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epartments\Purchasing-UK\Public-Full\Chloe Arnold\Marketing Work\AR LISTS\2025\May25\"/>
    </mc:Choice>
  </mc:AlternateContent>
  <xr:revisionPtr revIDLastSave="0" documentId="14_{AA32985C-E9F9-4EBE-A721-911B3426CF5D}" xr6:coauthVersionLast="47" xr6:coauthVersionMax="47" xr10:uidLastSave="{00000000-0000-0000-0000-000000000000}"/>
  <bookViews>
    <workbookView xWindow="-28920" yWindow="-3645" windowWidth="29040" windowHeight="15840" xr2:uid="{215B1C61-1DB3-4B88-82DB-197B9E0F1ED8}"/>
  </bookViews>
  <sheets>
    <sheet name="AR" sheetId="5" r:id="rId1"/>
    <sheet name="Sheet1" sheetId="6" r:id="rId2"/>
  </sheets>
  <definedNames>
    <definedName name="_xlnm._FilterDatabase" localSheetId="0" hidden="1">AR!$B$25:$M$1647</definedName>
    <definedName name="_xlnm._FilterDatabase" localSheetId="1" hidden="1">Sheet1!$A$1:$D$1598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78" i="5" l="1"/>
  <c r="B655" i="5"/>
  <c r="B751" i="5"/>
  <c r="B783" i="5"/>
  <c r="B866" i="5"/>
  <c r="B1145" i="5"/>
  <c r="B1177" i="5"/>
  <c r="B1196" i="5"/>
  <c r="B1223" i="5"/>
  <c r="B1249" i="5"/>
  <c r="B1289" i="5"/>
  <c r="B1313" i="5"/>
  <c r="B1329" i="5"/>
  <c r="B1393" i="5"/>
  <c r="B1417" i="5"/>
  <c r="B1433" i="5"/>
  <c r="B1473" i="5"/>
  <c r="B1514" i="5"/>
  <c r="B885" i="5"/>
  <c r="B1181" i="5"/>
  <c r="B481" i="5"/>
  <c r="B1200" i="5"/>
  <c r="B884" i="5"/>
  <c r="B790" i="5"/>
  <c r="B1180" i="5"/>
  <c r="B1182" i="5"/>
  <c r="B791" i="5"/>
  <c r="B859" i="5"/>
  <c r="B1119" i="5"/>
  <c r="B1502" i="5"/>
  <c r="B1198" i="5"/>
  <c r="B1231" i="5"/>
  <c r="B1232" i="5"/>
  <c r="B436" i="5"/>
  <c r="B1199" i="5"/>
  <c r="B315" i="5"/>
  <c r="B347" i="5"/>
  <c r="B1120" i="5"/>
  <c r="B1069" i="5"/>
  <c r="B1017" i="5"/>
  <c r="B1086" i="5"/>
  <c r="B437" i="5"/>
  <c r="B789" i="5"/>
  <c r="B1166" i="5"/>
  <c r="B1230" i="5"/>
  <c r="B905" i="5"/>
  <c r="B1118" i="5"/>
  <c r="B1501" i="5"/>
  <c r="B610" i="5"/>
  <c r="B611" i="5"/>
  <c r="B1179" i="5"/>
  <c r="B1314" i="5"/>
  <c r="B1251" i="5"/>
  <c r="B661" i="5"/>
  <c r="B750" i="5"/>
  <c r="B608" i="5"/>
  <c r="B788" i="5"/>
  <c r="B284" i="5"/>
  <c r="B265" i="5"/>
  <c r="B1334" i="5"/>
  <c r="B1252" i="5"/>
  <c r="B1228" i="5"/>
  <c r="B1116" i="5"/>
  <c r="B1500" i="5"/>
  <c r="B1438" i="5"/>
  <c r="B1117" i="5"/>
  <c r="B1315" i="5"/>
  <c r="B1294" i="5"/>
  <c r="B1229" i="5"/>
  <c r="B609" i="5"/>
  <c r="B895" i="5"/>
  <c r="B1250" i="5"/>
  <c r="B176" i="5"/>
  <c r="B1396" i="5"/>
  <c r="B1418" i="5"/>
  <c r="B1477" i="5"/>
  <c r="B1270" i="5"/>
  <c r="B1397" i="5"/>
  <c r="B1271" i="5"/>
  <c r="B1333" i="5"/>
  <c r="B1461" i="5"/>
  <c r="B1478" i="5"/>
  <c r="B389" i="5"/>
  <c r="B1572" i="5"/>
  <c r="B696" i="5"/>
  <c r="B1475" i="5"/>
  <c r="B657" i="5"/>
  <c r="B1210" i="5"/>
  <c r="B658" i="5"/>
  <c r="B1292" i="5"/>
  <c r="B786" i="5"/>
  <c r="B1395" i="5"/>
  <c r="B1437" i="5"/>
  <c r="B1211" i="5"/>
  <c r="B1165" i="5"/>
  <c r="B1197" i="5"/>
  <c r="B1041" i="5"/>
  <c r="B697" i="5"/>
  <c r="B1085" i="5"/>
  <c r="B659" i="5"/>
  <c r="B1476" i="5"/>
  <c r="B787" i="5"/>
  <c r="B1332" i="5"/>
  <c r="B660" i="5"/>
  <c r="B1293" i="5"/>
  <c r="B1434" i="5"/>
  <c r="B346" i="5"/>
  <c r="B514" i="5"/>
  <c r="B656" i="5"/>
  <c r="B479" i="5"/>
  <c r="B1498" i="5"/>
  <c r="B480" i="5"/>
  <c r="B1163" i="5"/>
  <c r="B1209" i="5"/>
  <c r="B1164" i="5"/>
  <c r="B1474" i="5"/>
  <c r="B1331" i="5"/>
  <c r="B1291" i="5"/>
  <c r="B1435" i="5"/>
  <c r="B1227" i="5"/>
  <c r="B1436" i="5"/>
  <c r="B1499" i="5"/>
  <c r="B263" i="5"/>
  <c r="B264" i="5"/>
  <c r="B1561" i="5"/>
  <c r="B1525" i="5"/>
  <c r="B1178" i="5"/>
  <c r="B1312" i="5"/>
  <c r="B1562" i="5"/>
  <c r="B1526" i="5"/>
  <c r="B1290" i="5"/>
  <c r="B1330" i="5"/>
  <c r="B1432" i="5"/>
  <c r="B782" i="5"/>
  <c r="B1268" i="5"/>
  <c r="B1193" i="5"/>
  <c r="B1176" i="5"/>
  <c r="B1550" i="5"/>
  <c r="B1415" i="5"/>
  <c r="B1416" i="5"/>
  <c r="B1328" i="5"/>
  <c r="B1224" i="5"/>
  <c r="B1248" i="5"/>
  <c r="B1025" i="5"/>
  <c r="B1269" i="5"/>
  <c r="B746" i="5"/>
  <c r="B1011" i="5"/>
  <c r="B1014" i="5"/>
  <c r="B1225" i="5"/>
  <c r="B858" i="5"/>
  <c r="B1226" i="5"/>
  <c r="B747" i="5"/>
  <c r="B1100" i="5"/>
  <c r="B1084" i="5"/>
  <c r="B784" i="5"/>
  <c r="B1068" i="5"/>
  <c r="B748" i="5"/>
  <c r="B785" i="5"/>
  <c r="B867" i="5"/>
  <c r="B983" i="5"/>
  <c r="B1015" i="5"/>
  <c r="B1208" i="5"/>
  <c r="B1194" i="5"/>
  <c r="B1195" i="5"/>
  <c r="B1115" i="5"/>
  <c r="B1394" i="5"/>
  <c r="B1016" i="5"/>
  <c r="B1026" i="5"/>
  <c r="B749" i="5"/>
  <c r="B1266" i="5" l="1"/>
  <c r="B1246" i="5"/>
  <c r="B1221" i="5"/>
  <c r="B476" i="5"/>
  <c r="B1053" i="5"/>
  <c r="B1414" i="5"/>
  <c r="B1267" i="5"/>
  <c r="B1222" i="5"/>
  <c r="B1114" i="5"/>
  <c r="B781" i="5"/>
  <c r="B1098" i="5"/>
  <c r="B1247" i="5"/>
  <c r="B477" i="5"/>
  <c r="B745" i="5"/>
  <c r="B283" i="5"/>
  <c r="B512" i="5"/>
  <c r="B513" i="5"/>
  <c r="B1538" i="5"/>
  <c r="B1524" i="5"/>
  <c r="B1099" i="5"/>
  <c r="B923" i="5" l="1"/>
  <c r="B919" i="5"/>
  <c r="B558" i="5"/>
  <c r="B1497" i="5"/>
  <c r="B1513" i="5"/>
  <c r="B857" i="5"/>
  <c r="B742" i="5"/>
  <c r="B743" i="5"/>
  <c r="B780" i="5"/>
  <c r="B744" i="5"/>
  <c r="B1523" i="5"/>
  <c r="B1496" i="5"/>
  <c r="B435" i="5"/>
  <c r="B815" i="5"/>
  <c r="B473" i="5"/>
  <c r="B839" i="5"/>
  <c r="B1624" i="5"/>
  <c r="B1207" i="5"/>
  <c r="B1245" i="5"/>
  <c r="B607" i="5"/>
  <c r="B557" i="5"/>
  <c r="B1010" i="5"/>
  <c r="B1024" i="5"/>
  <c r="B237" i="5"/>
  <c r="B474" i="5"/>
  <c r="B475" i="5"/>
  <c r="B840" i="5"/>
  <c r="B344" i="5"/>
  <c r="B433" i="5"/>
  <c r="B472" i="5"/>
  <c r="B511" i="5"/>
  <c r="B741" i="5"/>
  <c r="B778" i="5"/>
  <c r="B779" i="5"/>
  <c r="B918" i="5"/>
  <c r="B981" i="5"/>
  <c r="B982" i="5"/>
  <c r="B997" i="5"/>
  <c r="B998" i="5"/>
  <c r="B1039" i="5"/>
  <c r="B1040" i="5"/>
  <c r="B1052" i="5"/>
  <c r="B1191" i="5"/>
  <c r="B1192" i="5"/>
  <c r="B1206" i="5"/>
  <c r="B1460" i="5"/>
  <c r="B1495" i="5"/>
  <c r="B1512" i="5"/>
  <c r="B1571" i="5"/>
  <c r="A928" i="5"/>
  <c r="A929" i="5"/>
  <c r="A930" i="5"/>
  <c r="A931" i="5"/>
  <c r="A932" i="5"/>
  <c r="A933" i="5"/>
  <c r="A934" i="5"/>
  <c r="A935" i="5"/>
  <c r="A936" i="5"/>
  <c r="A937" i="5"/>
  <c r="A938" i="5"/>
  <c r="A939" i="5"/>
  <c r="A940" i="5"/>
  <c r="A941" i="5"/>
  <c r="A942" i="5"/>
  <c r="A943" i="5"/>
  <c r="A944" i="5"/>
  <c r="A945" i="5"/>
  <c r="A946" i="5"/>
  <c r="A947" i="5"/>
  <c r="A948" i="5"/>
  <c r="A949" i="5"/>
  <c r="A950" i="5"/>
  <c r="A951" i="5"/>
  <c r="A952" i="5"/>
  <c r="A953" i="5"/>
  <c r="A954" i="5"/>
  <c r="A955" i="5"/>
  <c r="A956" i="5"/>
  <c r="A957" i="5"/>
  <c r="A958" i="5"/>
  <c r="A959" i="5"/>
  <c r="A960" i="5"/>
  <c r="A961" i="5"/>
  <c r="A962" i="5"/>
  <c r="A963" i="5"/>
  <c r="A964" i="5"/>
  <c r="A965" i="5"/>
  <c r="A966" i="5"/>
  <c r="A967" i="5"/>
  <c r="A968" i="5"/>
  <c r="A969" i="5"/>
  <c r="A970" i="5"/>
  <c r="A971" i="5"/>
  <c r="A972" i="5"/>
  <c r="A973" i="5"/>
  <c r="A975" i="5"/>
  <c r="A976" i="5"/>
  <c r="A977" i="5"/>
  <c r="A978" i="5"/>
  <c r="A979" i="5"/>
  <c r="A980" i="5"/>
  <c r="A981" i="5"/>
  <c r="A982" i="5"/>
  <c r="A983" i="5"/>
  <c r="A984" i="5"/>
  <c r="A985" i="5"/>
  <c r="A986" i="5"/>
  <c r="A987" i="5"/>
  <c r="A988" i="5"/>
  <c r="A989" i="5"/>
  <c r="A990" i="5"/>
  <c r="A991" i="5"/>
  <c r="A992" i="5"/>
  <c r="A993" i="5"/>
  <c r="A994" i="5"/>
  <c r="A995" i="5"/>
  <c r="A996" i="5"/>
  <c r="A997" i="5"/>
  <c r="A998" i="5"/>
  <c r="A1000" i="5"/>
  <c r="A1001" i="5"/>
  <c r="A1003" i="5"/>
  <c r="A1004" i="5"/>
  <c r="A1005" i="5"/>
  <c r="A1009" i="5"/>
  <c r="A1010" i="5"/>
  <c r="A1011" i="5"/>
  <c r="A1013" i="5"/>
  <c r="A1014" i="5"/>
  <c r="A1015" i="5"/>
  <c r="A1019" i="5"/>
  <c r="A1020" i="5"/>
  <c r="A1021" i="5"/>
  <c r="A1022" i="5"/>
  <c r="A1023" i="5"/>
  <c r="A1024" i="5"/>
  <c r="A1025" i="5"/>
  <c r="A1026" i="5"/>
  <c r="A1027" i="5"/>
  <c r="A1028" i="5"/>
  <c r="A1029" i="5"/>
  <c r="A1030" i="5"/>
  <c r="A1031" i="5"/>
  <c r="A1032" i="5"/>
  <c r="A1033" i="5"/>
  <c r="A1034" i="5"/>
  <c r="A1035" i="5"/>
  <c r="A1036" i="5"/>
  <c r="A1037" i="5"/>
  <c r="A1038" i="5"/>
  <c r="A1039" i="5"/>
  <c r="A1040" i="5"/>
  <c r="A1042" i="5"/>
  <c r="A1043" i="5"/>
  <c r="A1045" i="5"/>
  <c r="A1046" i="5"/>
  <c r="A1047" i="5"/>
  <c r="A1048" i="5"/>
  <c r="A1049" i="5"/>
  <c r="A1050" i="5"/>
  <c r="A1051" i="5"/>
  <c r="A1052" i="5"/>
  <c r="A1053" i="5"/>
  <c r="A1054" i="5"/>
  <c r="A1055" i="5"/>
  <c r="A1056" i="5"/>
  <c r="A1057" i="5"/>
  <c r="A1058" i="5"/>
  <c r="A1060" i="5"/>
  <c r="A1061" i="5"/>
  <c r="A1062" i="5"/>
  <c r="A1063" i="5"/>
  <c r="A1064" i="5"/>
  <c r="A1065" i="5"/>
  <c r="A1066" i="5"/>
  <c r="A1067" i="5"/>
  <c r="A1068" i="5"/>
  <c r="A1070" i="5"/>
  <c r="A1071" i="5"/>
  <c r="A1072" i="5"/>
  <c r="A1073" i="5"/>
  <c r="A1074" i="5"/>
  <c r="A1075" i="5"/>
  <c r="A1077" i="5"/>
  <c r="A1078" i="5"/>
  <c r="A1079" i="5"/>
  <c r="A1080" i="5"/>
  <c r="A1081" i="5"/>
  <c r="A1082" i="5"/>
  <c r="A1083" i="5"/>
  <c r="A1084" i="5"/>
  <c r="A1087" i="5"/>
  <c r="A1088" i="5"/>
  <c r="A1089" i="5"/>
  <c r="A1090" i="5"/>
  <c r="A1091" i="5"/>
  <c r="A1093" i="5"/>
  <c r="A1094" i="5"/>
  <c r="A1095" i="5"/>
  <c r="A1096" i="5"/>
  <c r="A1097" i="5"/>
  <c r="A1098" i="5"/>
  <c r="A1099" i="5"/>
  <c r="A1100" i="5"/>
  <c r="A1101" i="5"/>
  <c r="A1102" i="5"/>
  <c r="A1103" i="5"/>
  <c r="A1104" i="5"/>
  <c r="A1107" i="5"/>
  <c r="A1108" i="5"/>
  <c r="A1109" i="5"/>
  <c r="A1110" i="5"/>
  <c r="A1111" i="5"/>
  <c r="A1112" i="5"/>
  <c r="A1113" i="5"/>
  <c r="A1114" i="5"/>
  <c r="A1115" i="5"/>
  <c r="A1121" i="5"/>
  <c r="A1122" i="5"/>
  <c r="A1123" i="5"/>
  <c r="A1124" i="5"/>
  <c r="A1125" i="5"/>
  <c r="A1126" i="5"/>
  <c r="A1127" i="5"/>
  <c r="A1128" i="5"/>
  <c r="A1129" i="5"/>
  <c r="A1130" i="5"/>
  <c r="A1131" i="5"/>
  <c r="A1132" i="5"/>
  <c r="A1133" i="5"/>
  <c r="A1134" i="5"/>
  <c r="A1135" i="5"/>
  <c r="A1137" i="5"/>
  <c r="A1138" i="5"/>
  <c r="A1139" i="5"/>
  <c r="A1140" i="5"/>
  <c r="A1141" i="5"/>
  <c r="A1142" i="5"/>
  <c r="A1143" i="5"/>
  <c r="A1144" i="5"/>
  <c r="A1145" i="5"/>
  <c r="A1146" i="5"/>
  <c r="A1147" i="5"/>
  <c r="A1148" i="5"/>
  <c r="A1149" i="5"/>
  <c r="A1150" i="5"/>
  <c r="A1151" i="5"/>
  <c r="A1152" i="5"/>
  <c r="A1153" i="5"/>
  <c r="A1154" i="5"/>
  <c r="A1155" i="5"/>
  <c r="A1156" i="5"/>
  <c r="A1157" i="5"/>
  <c r="A1158" i="5"/>
  <c r="A1159" i="5"/>
  <c r="A1160" i="5"/>
  <c r="A1161" i="5"/>
  <c r="A1162" i="5"/>
  <c r="A1163" i="5"/>
  <c r="A1164" i="5"/>
  <c r="A1170" i="5"/>
  <c r="A1171" i="5"/>
  <c r="A1172" i="5"/>
  <c r="A1173" i="5"/>
  <c r="A1174" i="5"/>
  <c r="A1175" i="5"/>
  <c r="A1176" i="5"/>
  <c r="A1177" i="5"/>
  <c r="A1185" i="5"/>
  <c r="A1186" i="5"/>
  <c r="A1187" i="5"/>
  <c r="A1188" i="5"/>
  <c r="A1190" i="5"/>
  <c r="A1191" i="5"/>
  <c r="A1192" i="5"/>
  <c r="A1194" i="5"/>
  <c r="A1195" i="5"/>
  <c r="A1201" i="5"/>
  <c r="A1202" i="5"/>
  <c r="A1203" i="5"/>
  <c r="A1204" i="5"/>
  <c r="A1205" i="5"/>
  <c r="A1206" i="5"/>
  <c r="A1215" i="5"/>
  <c r="A1216" i="5"/>
  <c r="A1217" i="5"/>
  <c r="A1218" i="5"/>
  <c r="A1219" i="5"/>
  <c r="A1220" i="5"/>
  <c r="A1221" i="5"/>
  <c r="A1222" i="5"/>
  <c r="A1223" i="5"/>
  <c r="A1225" i="5"/>
  <c r="A1226" i="5"/>
  <c r="A1227" i="5"/>
  <c r="A1236" i="5"/>
  <c r="A1237" i="5"/>
  <c r="A1238" i="5"/>
  <c r="A1239" i="5"/>
  <c r="A1240" i="5"/>
  <c r="A1241" i="5"/>
  <c r="A1242" i="5"/>
  <c r="A1243" i="5"/>
  <c r="A1244" i="5"/>
  <c r="A1245" i="5"/>
  <c r="A1246" i="5"/>
  <c r="A1247" i="5"/>
  <c r="A1248" i="5"/>
  <c r="A1256" i="5"/>
  <c r="A1257" i="5"/>
  <c r="A1258" i="5"/>
  <c r="A1259" i="5"/>
  <c r="A1260" i="5"/>
  <c r="A1261" i="5"/>
  <c r="A1262" i="5"/>
  <c r="A1263" i="5"/>
  <c r="A1264" i="5"/>
  <c r="A1265" i="5"/>
  <c r="A1266" i="5"/>
  <c r="A1267" i="5"/>
  <c r="A1268" i="5"/>
  <c r="A1269" i="5"/>
  <c r="A1272" i="5"/>
  <c r="A1273" i="5"/>
  <c r="A1274" i="5"/>
  <c r="A1275" i="5"/>
  <c r="A1278" i="5"/>
  <c r="A1279" i="5"/>
  <c r="A1280" i="5"/>
  <c r="A1281" i="5"/>
  <c r="A1282" i="5"/>
  <c r="A1283" i="5"/>
  <c r="A1284" i="5"/>
  <c r="A1285" i="5"/>
  <c r="A1286" i="5"/>
  <c r="A1287" i="5"/>
  <c r="A1288" i="5"/>
  <c r="A1289" i="5"/>
  <c r="A1290" i="5"/>
  <c r="A1291" i="5"/>
  <c r="A1295" i="5"/>
  <c r="A1296" i="5"/>
  <c r="A1298" i="5"/>
  <c r="A1299" i="5"/>
  <c r="A1300" i="5"/>
  <c r="A1301" i="5"/>
  <c r="A1302" i="5"/>
  <c r="A1303" i="5"/>
  <c r="A1304" i="5"/>
  <c r="A1305" i="5"/>
  <c r="A1306" i="5"/>
  <c r="A1307" i="5"/>
  <c r="A1308" i="5"/>
  <c r="A1309" i="5"/>
  <c r="A1316" i="5"/>
  <c r="A1317" i="5"/>
  <c r="A1318" i="5"/>
  <c r="A1319" i="5"/>
  <c r="A1320" i="5"/>
  <c r="A1321" i="5"/>
  <c r="A1322" i="5"/>
  <c r="A1323" i="5"/>
  <c r="A1324" i="5"/>
  <c r="A1325" i="5"/>
  <c r="A1326" i="5"/>
  <c r="A1327" i="5"/>
  <c r="A1328" i="5"/>
  <c r="A1329" i="5"/>
  <c r="A1330" i="5"/>
  <c r="A1331" i="5"/>
  <c r="A1335" i="5"/>
  <c r="A1336" i="5"/>
  <c r="A1337" i="5"/>
  <c r="A1338" i="5"/>
  <c r="A1339" i="5"/>
  <c r="A1340" i="5"/>
  <c r="A1341" i="5"/>
  <c r="A1342" i="5"/>
  <c r="A1343" i="5"/>
  <c r="A1344" i="5"/>
  <c r="A1345" i="5"/>
  <c r="A1346" i="5"/>
  <c r="A1347" i="5"/>
  <c r="A1348" i="5"/>
  <c r="A1349" i="5"/>
  <c r="A1350" i="5"/>
  <c r="A1351" i="5"/>
  <c r="A1352" i="5"/>
  <c r="A1353" i="5"/>
  <c r="A1354" i="5"/>
  <c r="A1355" i="5"/>
  <c r="A1356" i="5"/>
  <c r="A1357" i="5"/>
  <c r="A1358" i="5"/>
  <c r="A1359" i="5"/>
  <c r="A1360" i="5"/>
  <c r="A1361" i="5"/>
  <c r="A1362" i="5"/>
  <c r="A1363" i="5"/>
  <c r="A1364" i="5"/>
  <c r="A1365" i="5"/>
  <c r="A1366" i="5"/>
  <c r="A1367" i="5"/>
  <c r="A1368" i="5"/>
  <c r="A1369" i="5"/>
  <c r="A1370" i="5"/>
  <c r="A1371" i="5"/>
  <c r="A1372" i="5"/>
  <c r="A1373" i="5"/>
  <c r="A1374" i="5"/>
  <c r="A1375" i="5"/>
  <c r="A1376" i="5"/>
  <c r="A1377" i="5"/>
  <c r="A1380" i="5"/>
  <c r="A1381" i="5"/>
  <c r="A1382" i="5"/>
  <c r="A1383" i="5"/>
  <c r="A1384" i="5"/>
  <c r="A1385" i="5"/>
  <c r="A1386" i="5"/>
  <c r="A1387" i="5"/>
  <c r="A1388" i="5"/>
  <c r="A1389" i="5"/>
  <c r="A1390" i="5"/>
  <c r="A1391" i="5"/>
  <c r="A1392" i="5"/>
  <c r="A1393" i="5"/>
  <c r="A1394" i="5"/>
  <c r="A1398" i="5"/>
  <c r="A1404" i="5"/>
  <c r="A1405" i="5"/>
  <c r="A1406" i="5"/>
  <c r="A1407" i="5"/>
  <c r="A1408" i="5"/>
  <c r="A1409" i="5"/>
  <c r="A1410" i="5"/>
  <c r="A1411" i="5"/>
  <c r="A1412" i="5"/>
  <c r="A1413" i="5"/>
  <c r="A1414" i="5"/>
  <c r="A1415" i="5"/>
  <c r="A1419" i="5"/>
  <c r="A1420" i="5"/>
  <c r="A1421" i="5"/>
  <c r="A1422" i="5"/>
  <c r="A1423" i="5"/>
  <c r="A1424" i="5"/>
  <c r="A1425" i="5"/>
  <c r="A1426" i="5"/>
  <c r="A1427" i="5"/>
  <c r="A1428" i="5"/>
  <c r="A1429" i="5"/>
  <c r="A1430" i="5"/>
  <c r="A1431" i="5"/>
  <c r="A1432" i="5"/>
  <c r="A1433" i="5"/>
  <c r="A1434" i="5"/>
  <c r="A1435" i="5"/>
  <c r="A1436" i="5"/>
  <c r="A1439" i="5"/>
  <c r="A1440" i="5"/>
  <c r="A1441" i="5"/>
  <c r="A1442" i="5"/>
  <c r="A1443" i="5"/>
  <c r="A1444" i="5"/>
  <c r="A1445" i="5"/>
  <c r="A1446" i="5"/>
  <c r="A1447" i="5"/>
  <c r="A1448" i="5"/>
  <c r="A1449" i="5"/>
  <c r="A1450" i="5"/>
  <c r="A1451" i="5"/>
  <c r="A1452" i="5"/>
  <c r="A1453" i="5"/>
  <c r="A1454" i="5"/>
  <c r="A1455" i="5"/>
  <c r="A1456" i="5"/>
  <c r="A1457" i="5"/>
  <c r="A1458" i="5"/>
  <c r="A1459" i="5"/>
  <c r="A1460" i="5"/>
  <c r="A1462" i="5"/>
  <c r="A1463" i="5"/>
  <c r="A1464" i="5"/>
  <c r="A1465" i="5"/>
  <c r="A1466" i="5"/>
  <c r="A1467" i="5"/>
  <c r="A1469" i="5"/>
  <c r="A1470" i="5"/>
  <c r="A1471" i="5"/>
  <c r="A1472" i="5"/>
  <c r="A1473" i="5"/>
  <c r="A1474" i="5"/>
  <c r="A1479" i="5"/>
  <c r="A1480" i="5"/>
  <c r="A1481" i="5"/>
  <c r="A1482" i="5"/>
  <c r="A1483" i="5"/>
  <c r="A1484" i="5"/>
  <c r="A1485" i="5"/>
  <c r="A1486" i="5"/>
  <c r="A1487" i="5"/>
  <c r="A1489" i="5"/>
  <c r="A1490" i="5"/>
  <c r="A1491" i="5"/>
  <c r="A1492" i="5"/>
  <c r="A1493" i="5"/>
  <c r="A1495" i="5"/>
  <c r="A1496" i="5"/>
  <c r="A1497" i="5"/>
  <c r="A1498" i="5"/>
  <c r="A1505" i="5"/>
  <c r="A1506" i="5"/>
  <c r="A1507" i="5"/>
  <c r="A1508" i="5"/>
  <c r="A1509" i="5"/>
  <c r="A1510" i="5"/>
  <c r="A1511" i="5"/>
  <c r="A1512" i="5"/>
  <c r="A1513" i="5"/>
  <c r="A1514" i="5"/>
  <c r="A1515" i="5"/>
  <c r="A1516" i="5"/>
  <c r="A1517" i="5"/>
  <c r="A1519" i="5"/>
  <c r="A1520" i="5"/>
  <c r="A1521" i="5"/>
  <c r="A1522" i="5"/>
  <c r="A1523" i="5"/>
  <c r="A1524" i="5"/>
  <c r="A1525" i="5"/>
  <c r="A1526" i="5"/>
  <c r="A1527" i="5"/>
  <c r="A1528" i="5"/>
  <c r="A1530" i="5"/>
  <c r="A1531" i="5"/>
  <c r="A1532" i="5"/>
  <c r="A1533" i="5"/>
  <c r="A1534" i="5"/>
  <c r="A1535" i="5"/>
  <c r="A1536" i="5"/>
  <c r="A1537" i="5"/>
  <c r="A1538" i="5"/>
  <c r="A1541" i="5"/>
  <c r="A1542" i="5"/>
  <c r="A1543" i="5"/>
  <c r="A1544" i="5"/>
  <c r="A1545" i="5"/>
  <c r="A1546" i="5"/>
  <c r="A1547" i="5"/>
  <c r="A1548" i="5"/>
  <c r="A1549" i="5"/>
  <c r="A1550" i="5"/>
  <c r="A1551" i="5"/>
  <c r="A1552" i="5"/>
  <c r="A1553" i="5"/>
  <c r="A1554" i="5"/>
  <c r="A1555" i="5"/>
  <c r="A1556" i="5"/>
  <c r="A1557" i="5"/>
  <c r="A1558" i="5"/>
  <c r="A1559" i="5"/>
  <c r="A1560" i="5"/>
  <c r="A1561" i="5"/>
  <c r="A1562" i="5"/>
  <c r="A1563" i="5"/>
  <c r="A1564" i="5"/>
  <c r="A1565" i="5"/>
  <c r="A1566" i="5"/>
  <c r="A1567" i="5"/>
  <c r="A1568" i="5"/>
  <c r="A1569" i="5"/>
  <c r="A1570" i="5"/>
  <c r="A1571" i="5"/>
  <c r="A1573" i="5"/>
  <c r="A1574" i="5"/>
  <c r="A1575" i="5"/>
  <c r="A1576" i="5"/>
  <c r="A1577" i="5"/>
  <c r="A1578" i="5"/>
  <c r="A1579" i="5"/>
  <c r="A1580" i="5"/>
  <c r="A1581" i="5"/>
  <c r="A1582" i="5"/>
  <c r="A1583" i="5"/>
  <c r="A1584" i="5"/>
  <c r="A1585" i="5"/>
  <c r="A1586" i="5"/>
  <c r="A1587" i="5"/>
  <c r="A1588" i="5"/>
  <c r="A1589" i="5"/>
  <c r="A1590" i="5"/>
  <c r="A1591" i="5"/>
  <c r="A1592" i="5"/>
  <c r="A1593" i="5"/>
  <c r="A1594" i="5"/>
  <c r="A1595" i="5"/>
  <c r="A1596" i="5"/>
  <c r="A1598" i="5"/>
  <c r="A1599" i="5"/>
  <c r="A1600" i="5"/>
  <c r="A1601" i="5"/>
  <c r="A1602" i="5"/>
  <c r="A1603" i="5"/>
  <c r="A1604" i="5"/>
  <c r="A1605" i="5"/>
  <c r="A1606" i="5"/>
  <c r="A1607" i="5"/>
  <c r="A1608" i="5"/>
  <c r="A1609" i="5"/>
  <c r="A1610" i="5"/>
  <c r="A1611" i="5"/>
  <c r="A1612" i="5"/>
  <c r="A1613" i="5"/>
  <c r="A1614" i="5"/>
  <c r="A1615" i="5"/>
  <c r="A1616" i="5"/>
  <c r="A1617" i="5"/>
  <c r="A1618" i="5"/>
  <c r="A1619" i="5"/>
  <c r="A927" i="5"/>
  <c r="A926" i="5"/>
  <c r="A925" i="5"/>
  <c r="A924" i="5"/>
  <c r="A923" i="5"/>
  <c r="A922" i="5"/>
  <c r="A921" i="5"/>
  <c r="A920" i="5"/>
  <c r="A919" i="5"/>
  <c r="A918" i="5"/>
  <c r="A917" i="5"/>
  <c r="A916" i="5"/>
  <c r="A915" i="5"/>
  <c r="A914" i="5"/>
  <c r="A913" i="5"/>
  <c r="A912" i="5"/>
  <c r="A911" i="5"/>
  <c r="A910" i="5"/>
  <c r="A909" i="5"/>
  <c r="A908" i="5"/>
  <c r="A907" i="5"/>
  <c r="A906" i="5"/>
  <c r="A904" i="5"/>
  <c r="A903" i="5"/>
  <c r="A902" i="5"/>
  <c r="A901" i="5"/>
  <c r="A900" i="5"/>
  <c r="A899" i="5"/>
  <c r="A898" i="5"/>
  <c r="A897" i="5"/>
  <c r="A896" i="5"/>
  <c r="A894" i="5"/>
  <c r="A893" i="5"/>
  <c r="A892" i="5"/>
  <c r="A891" i="5"/>
  <c r="A890" i="5"/>
  <c r="A889" i="5"/>
  <c r="A888" i="5"/>
  <c r="A887" i="5"/>
  <c r="A886" i="5"/>
  <c r="A883" i="5"/>
  <c r="A882" i="5"/>
  <c r="A881" i="5"/>
  <c r="A880" i="5"/>
  <c r="A879" i="5"/>
  <c r="A878" i="5"/>
  <c r="A877" i="5"/>
  <c r="A876" i="5"/>
  <c r="A875" i="5"/>
  <c r="A874" i="5"/>
  <c r="A873" i="5"/>
  <c r="A872" i="5"/>
  <c r="A871" i="5"/>
  <c r="A870" i="5"/>
  <c r="A869" i="5"/>
  <c r="A868" i="5"/>
  <c r="A867" i="5"/>
  <c r="A866" i="5"/>
  <c r="A865" i="5"/>
  <c r="A864" i="5"/>
  <c r="A863" i="5"/>
  <c r="A862" i="5"/>
  <c r="A861" i="5"/>
  <c r="A860" i="5"/>
  <c r="A856" i="5"/>
  <c r="A855" i="5"/>
  <c r="A854" i="5"/>
  <c r="A853" i="5"/>
  <c r="A852" i="5"/>
  <c r="A851" i="5"/>
  <c r="A848" i="5"/>
  <c r="A846" i="5"/>
  <c r="A845" i="5"/>
  <c r="A844" i="5"/>
  <c r="A843" i="5"/>
  <c r="A842" i="5"/>
  <c r="A841" i="5"/>
  <c r="A840" i="5"/>
  <c r="A839" i="5"/>
  <c r="A838" i="5"/>
  <c r="A837" i="5"/>
  <c r="A836" i="5"/>
  <c r="A835" i="5"/>
  <c r="A834" i="5"/>
  <c r="A833" i="5"/>
  <c r="A832" i="5"/>
  <c r="A831" i="5"/>
  <c r="A828" i="5"/>
  <c r="A827" i="5"/>
  <c r="A826" i="5"/>
  <c r="A825" i="5"/>
  <c r="A824" i="5"/>
  <c r="A823" i="5"/>
  <c r="A822" i="5"/>
  <c r="A821" i="5"/>
  <c r="A820" i="5"/>
  <c r="A819" i="5"/>
  <c r="A818" i="5"/>
  <c r="A817" i="5"/>
  <c r="A816" i="5"/>
  <c r="A815" i="5"/>
  <c r="A814" i="5"/>
  <c r="A813" i="5"/>
  <c r="A812" i="5"/>
  <c r="A811" i="5"/>
  <c r="A810" i="5"/>
  <c r="A809" i="5"/>
  <c r="A808" i="5"/>
  <c r="A807" i="5"/>
  <c r="A806" i="5"/>
  <c r="A804" i="5"/>
  <c r="A803" i="5"/>
  <c r="A802" i="5"/>
  <c r="A801" i="5"/>
  <c r="A800" i="5"/>
  <c r="A799" i="5"/>
  <c r="A798" i="5"/>
  <c r="A797" i="5"/>
  <c r="A796" i="5"/>
  <c r="A795" i="5"/>
  <c r="A794" i="5"/>
  <c r="A793" i="5"/>
  <c r="A792" i="5"/>
  <c r="A785" i="5"/>
  <c r="A784" i="5"/>
  <c r="A783" i="5"/>
  <c r="A782" i="5"/>
  <c r="A781" i="5"/>
  <c r="A780" i="5"/>
  <c r="A779" i="5"/>
  <c r="A778" i="5"/>
  <c r="A777" i="5"/>
  <c r="A771" i="5"/>
  <c r="A769" i="5"/>
  <c r="A768" i="5"/>
  <c r="A767" i="5"/>
  <c r="A766" i="5"/>
  <c r="A765" i="5"/>
  <c r="A764" i="5"/>
  <c r="A763" i="5"/>
  <c r="A762" i="5"/>
  <c r="A761" i="5"/>
  <c r="A760" i="5"/>
  <c r="A759" i="5"/>
  <c r="A758" i="5"/>
  <c r="A757" i="5"/>
  <c r="A756" i="5"/>
  <c r="A755" i="5"/>
  <c r="A754" i="5"/>
  <c r="A753" i="5"/>
  <c r="A752" i="5"/>
  <c r="A749" i="5"/>
  <c r="A748" i="5"/>
  <c r="A747" i="5"/>
  <c r="A746" i="5"/>
  <c r="A745" i="5"/>
  <c r="A744" i="5"/>
  <c r="A743" i="5"/>
  <c r="A742" i="5"/>
  <c r="A741" i="5"/>
  <c r="A735" i="5"/>
  <c r="A731" i="5"/>
  <c r="A730" i="5"/>
  <c r="A729" i="5"/>
  <c r="A728" i="5"/>
  <c r="A727" i="5"/>
  <c r="A726" i="5"/>
  <c r="A725" i="5"/>
  <c r="A724" i="5"/>
  <c r="A723" i="5"/>
  <c r="A722" i="5"/>
  <c r="A721" i="5"/>
  <c r="A720" i="5"/>
  <c r="A719" i="5"/>
  <c r="A718" i="5"/>
  <c r="A717" i="5"/>
  <c r="A716" i="5"/>
  <c r="A715" i="5"/>
  <c r="A714" i="5"/>
  <c r="A713" i="5"/>
  <c r="A712" i="5"/>
  <c r="A711" i="5"/>
  <c r="A710" i="5"/>
  <c r="A709" i="5"/>
  <c r="A708" i="5"/>
  <c r="A707" i="5"/>
  <c r="A706" i="5"/>
  <c r="A705" i="5"/>
  <c r="A704" i="5"/>
  <c r="A703" i="5"/>
  <c r="A702" i="5"/>
  <c r="A701" i="5"/>
  <c r="A700" i="5"/>
  <c r="A699" i="5"/>
  <c r="A698" i="5"/>
  <c r="A695" i="5"/>
  <c r="A694" i="5"/>
  <c r="A693" i="5"/>
  <c r="A692" i="5"/>
  <c r="A691" i="5"/>
  <c r="A690" i="5"/>
  <c r="A689" i="5"/>
  <c r="A688" i="5"/>
  <c r="A687" i="5"/>
  <c r="A686" i="5"/>
  <c r="A685" i="5"/>
  <c r="A684" i="5"/>
  <c r="A683" i="5"/>
  <c r="A682" i="5"/>
  <c r="A681" i="5"/>
  <c r="A680" i="5"/>
  <c r="A679" i="5"/>
  <c r="A678" i="5"/>
  <c r="A677" i="5"/>
  <c r="A676" i="5"/>
  <c r="A675" i="5"/>
  <c r="A674" i="5"/>
  <c r="A673" i="5"/>
  <c r="A672" i="5"/>
  <c r="A671" i="5"/>
  <c r="A670" i="5"/>
  <c r="A669" i="5"/>
  <c r="A668" i="5"/>
  <c r="A667" i="5"/>
  <c r="A666" i="5"/>
  <c r="A665" i="5"/>
  <c r="A664" i="5"/>
  <c r="A663" i="5"/>
  <c r="A662" i="5"/>
  <c r="A656" i="5"/>
  <c r="A655" i="5"/>
  <c r="A654" i="5"/>
  <c r="A653" i="5"/>
  <c r="A652" i="5"/>
  <c r="A651" i="5"/>
  <c r="A650" i="5"/>
  <c r="A649" i="5"/>
  <c r="A648" i="5"/>
  <c r="A647" i="5"/>
  <c r="A646" i="5"/>
  <c r="A645" i="5"/>
  <c r="A644" i="5"/>
  <c r="A643" i="5"/>
  <c r="A642" i="5"/>
  <c r="A641" i="5"/>
  <c r="A640" i="5"/>
  <c r="A639" i="5"/>
  <c r="A638" i="5"/>
  <c r="A637" i="5"/>
  <c r="A636" i="5"/>
  <c r="A635" i="5"/>
  <c r="A634" i="5"/>
  <c r="A633" i="5"/>
  <c r="A632" i="5"/>
  <c r="A631" i="5"/>
  <c r="A630" i="5"/>
  <c r="A629" i="5"/>
  <c r="A628" i="5"/>
  <c r="A627" i="5"/>
  <c r="A626" i="5"/>
  <c r="A625" i="5"/>
  <c r="A624" i="5"/>
  <c r="A623" i="5"/>
  <c r="A622" i="5"/>
  <c r="A621" i="5"/>
  <c r="A620" i="5"/>
  <c r="A619" i="5"/>
  <c r="A618" i="5"/>
  <c r="A617" i="5"/>
  <c r="A616" i="5"/>
  <c r="A615" i="5"/>
  <c r="A614" i="5"/>
  <c r="A613" i="5"/>
  <c r="A612" i="5"/>
  <c r="A607" i="5"/>
  <c r="A606" i="5"/>
  <c r="A605" i="5"/>
  <c r="A604" i="5"/>
  <c r="A603" i="5"/>
  <c r="A602" i="5"/>
  <c r="A601" i="5"/>
  <c r="A600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8" i="5"/>
  <c r="A577" i="5"/>
  <c r="A576" i="5"/>
  <c r="A575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2" i="5"/>
  <c r="A551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3" i="5"/>
  <c r="A522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9" i="5"/>
  <c r="A508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0" i="5"/>
  <c r="A479" i="5"/>
  <c r="A478" i="5"/>
  <c r="A477" i="5"/>
  <c r="A476" i="5"/>
  <c r="A475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5" i="5"/>
  <c r="A434" i="5"/>
  <c r="A433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3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B1264" i="5"/>
  <c r="B1265" i="5"/>
  <c r="B1361" i="5"/>
  <c r="B1511" i="5"/>
  <c r="B211" i="5"/>
  <c r="B314" i="5"/>
  <c r="B604" i="5"/>
  <c r="B605" i="5"/>
  <c r="B345" i="5"/>
  <c r="B434" i="5"/>
  <c r="B555" i="5"/>
  <c r="B1023" i="5"/>
  <c r="B606" i="5"/>
  <c r="B556" i="5"/>
  <c r="B1392" i="5"/>
  <c r="B856" i="5"/>
  <c r="B1585" i="5"/>
  <c r="B431" i="5"/>
  <c r="B432" i="5"/>
  <c r="B509" i="5"/>
  <c r="B654" i="5"/>
  <c r="B602" i="5"/>
  <c r="B1113" i="5"/>
  <c r="B510" i="5"/>
  <c r="B603" i="5"/>
  <c r="B1360" i="5"/>
  <c r="B855" i="5"/>
  <c r="B968" i="5"/>
  <c r="B1009" i="5"/>
  <c r="B937" i="5"/>
  <c r="B999" i="5"/>
  <c r="B938" i="5"/>
  <c r="B969" i="5"/>
  <c r="B970" i="5"/>
  <c r="B1549" i="5"/>
  <c r="B1391" i="5"/>
  <c r="B1494" i="5"/>
  <c r="B695" i="5"/>
  <c r="B777" i="5"/>
  <c r="B1162" i="5"/>
  <c r="B1144" i="5"/>
  <c r="B236" i="5"/>
  <c r="B313" i="5"/>
  <c r="B1022" i="5"/>
  <c r="B1537" i="5"/>
  <c r="B1459" i="5"/>
  <c r="B1522" i="5"/>
  <c r="B922" i="5"/>
  <c r="B1205" i="5"/>
  <c r="B1142" i="5"/>
  <c r="B1190" i="5"/>
  <c r="B1143" i="5"/>
  <c r="B740" i="5"/>
  <c r="B429" i="5"/>
  <c r="B430" i="5"/>
  <c r="B554" i="5"/>
  <c r="B312" i="5"/>
  <c r="B235" i="5"/>
  <c r="B1492" i="5"/>
  <c r="B1007" i="5"/>
  <c r="B1021" i="5"/>
  <c r="B1008" i="5"/>
  <c r="B1038" i="5"/>
  <c r="B980" i="5"/>
  <c r="B1510" i="5"/>
  <c r="B1493" i="5"/>
  <c r="B1161" i="5" l="1"/>
  <c r="B1141" i="5"/>
  <c r="B814" i="5"/>
  <c r="B210" i="5"/>
  <c r="B311" i="5"/>
  <c r="B1548" i="5"/>
  <c r="B1020" i="5"/>
  <c r="B27" i="5"/>
  <c r="B1546" i="5"/>
  <c r="B1357" i="5"/>
  <c r="B1037" i="5"/>
  <c r="B468" i="5"/>
  <c r="B469" i="5"/>
  <c r="B1389" i="5"/>
  <c r="B776" i="5"/>
  <c r="B1491" i="5" l="1"/>
  <c r="B471" i="5"/>
  <c r="B1584" i="5"/>
  <c r="B1051" i="5"/>
  <c r="B1490" i="5"/>
  <c r="B1390" i="5"/>
  <c r="B1358" i="5"/>
  <c r="B1547" i="5"/>
  <c r="B1458" i="5"/>
  <c r="B1036" i="5"/>
  <c r="B653" i="5"/>
  <c r="B1359" i="5"/>
  <c r="B1509" i="5"/>
  <c r="B1112" i="5"/>
  <c r="B470" i="5"/>
  <c r="B428" i="5"/>
  <c r="B652" i="5"/>
  <c r="B505" i="5"/>
  <c r="B1261" i="5"/>
  <c r="B1262" i="5"/>
  <c r="B736" i="5"/>
  <c r="B597" i="5"/>
  <c r="B1545" i="5"/>
  <c r="B208" i="5"/>
  <c r="B233" i="5"/>
  <c r="B467" i="5"/>
  <c r="B309" i="5"/>
  <c r="B1487" i="5"/>
  <c r="B598" i="5"/>
  <c r="B599" i="5"/>
  <c r="B551" i="5"/>
  <c r="B600" i="5"/>
  <c r="B310" i="5"/>
  <c r="B209" i="5"/>
  <c r="B737" i="5"/>
  <c r="B774" i="5"/>
  <c r="B1004" i="5"/>
  <c r="B991" i="5"/>
  <c r="B992" i="5"/>
  <c r="B1005" i="5"/>
  <c r="B993" i="5"/>
  <c r="B994" i="5"/>
  <c r="B936" i="5"/>
  <c r="B995" i="5"/>
  <c r="B966" i="5"/>
  <c r="B967" i="5"/>
  <c r="B979" i="5"/>
  <c r="B996" i="5"/>
  <c r="B1559" i="5"/>
  <c r="B650" i="5"/>
  <c r="B1535" i="5"/>
  <c r="A26" i="5"/>
  <c r="B1189" i="5"/>
  <c r="B1136" i="5"/>
  <c r="B1160" i="5"/>
  <c r="B596" i="5"/>
  <c r="B951" i="5"/>
  <c r="B173" i="5"/>
  <c r="B550" i="5"/>
  <c r="B649" i="5"/>
  <c r="B281" i="5"/>
  <c r="B386" i="5"/>
  <c r="B466" i="5"/>
  <c r="B1486" i="5"/>
  <c r="B811" i="5"/>
  <c r="B812" i="5"/>
  <c r="B1137" i="5"/>
  <c r="B1138" i="5"/>
  <c r="B1536" i="5"/>
  <c r="B1413" i="5"/>
  <c r="B693" i="5"/>
  <c r="B694" i="5"/>
  <c r="B1621" i="5" l="1"/>
  <c r="B1263" i="5"/>
  <c r="B1583" i="5"/>
  <c r="B1050" i="5"/>
  <c r="B553" i="5"/>
  <c r="B1605" i="5"/>
  <c r="B1035" i="5"/>
  <c r="B1472" i="5"/>
  <c r="B1243" i="5"/>
  <c r="B506" i="5"/>
  <c r="B1097" i="5"/>
  <c r="B1140" i="5"/>
  <c r="B388" i="5"/>
  <c r="B1488" i="5"/>
  <c r="B1570" i="5"/>
  <c r="B775" i="5"/>
  <c r="B1204" i="5"/>
  <c r="B387" i="5"/>
  <c r="B1244" i="5"/>
  <c r="B1006" i="5"/>
  <c r="B234" i="5"/>
  <c r="B738" i="5"/>
  <c r="B601" i="5"/>
  <c r="B507" i="5"/>
  <c r="B1288" i="5"/>
  <c r="B262" i="5"/>
  <c r="B1019" i="5"/>
  <c r="B1560" i="5"/>
  <c r="B1066" i="5"/>
  <c r="B739" i="5"/>
  <c r="B175" i="5"/>
  <c r="B552" i="5"/>
  <c r="B508" i="5"/>
  <c r="B1139" i="5"/>
  <c r="B174" i="5"/>
  <c r="B1034" i="5"/>
  <c r="B813" i="5"/>
  <c r="B1489" i="5"/>
  <c r="B282" i="5"/>
  <c r="B1067" i="5"/>
  <c r="B651" i="5"/>
  <c r="B950" i="5"/>
  <c r="B1188" i="5"/>
  <c r="B1388" i="5"/>
  <c r="B645" i="5"/>
  <c r="B687" i="5"/>
  <c r="B963" i="5"/>
  <c r="B1159" i="5"/>
  <c r="B1326" i="5"/>
  <c r="B1356" i="5"/>
  <c r="B1412" i="5"/>
  <c r="B1569" i="5"/>
  <c r="B949" i="5"/>
  <c r="B427" i="5"/>
  <c r="B549" i="5"/>
  <c r="B643" i="5"/>
  <c r="B836" i="5"/>
  <c r="B769" i="5"/>
  <c r="B690" i="5"/>
  <c r="B689" i="5" l="1"/>
  <c r="B504" i="5"/>
  <c r="B964" i="5"/>
  <c r="B425" i="5"/>
  <c r="B231" i="5"/>
  <c r="B642" i="5"/>
  <c r="B1135" i="5"/>
  <c r="B426" i="5"/>
  <c r="B232" i="5"/>
  <c r="B308" i="5"/>
  <c r="B548" i="5"/>
  <c r="B735" i="5"/>
  <c r="B837" i="5"/>
  <c r="B691" i="5"/>
  <c r="B644" i="5"/>
  <c r="B1327" i="5"/>
  <c r="B1111" i="5"/>
  <c r="B965" i="5"/>
  <c r="B380" i="5"/>
  <c r="B207" i="5"/>
  <c r="B1355" i="5"/>
  <c r="B770" i="5"/>
  <c r="B595" i="5"/>
  <c r="B463" i="5"/>
  <c r="B1325" i="5"/>
  <c r="B948" i="5"/>
  <c r="B503" i="5"/>
  <c r="B379" i="5"/>
  <c r="B307" i="5"/>
  <c r="B688" i="5"/>
  <c r="B810" i="5"/>
  <c r="B733" i="5"/>
  <c r="B692" i="5"/>
  <c r="B648" i="5"/>
  <c r="B502" i="5"/>
  <c r="B424" i="5"/>
  <c r="B384" i="5"/>
  <c r="B343" i="5"/>
  <c r="B306" i="5"/>
  <c r="B734" i="5"/>
  <c r="B1457" i="5"/>
  <c r="B1387" i="5"/>
  <c r="B1456" i="5"/>
  <c r="B961" i="5"/>
  <c r="B854" i="5"/>
  <c r="B809" i="5"/>
  <c r="B773" i="5"/>
  <c r="B732" i="5"/>
  <c r="B647" i="5"/>
  <c r="B465" i="5"/>
  <c r="B423" i="5"/>
  <c r="B383" i="5"/>
  <c r="B930" i="5"/>
  <c r="B1431" i="5"/>
  <c r="B1455" i="5"/>
  <c r="B1386" i="5"/>
  <c r="B935" i="5"/>
  <c r="B904" i="5"/>
  <c r="B853" i="5"/>
  <c r="B808" i="5"/>
  <c r="B772" i="5"/>
  <c r="B731" i="5"/>
  <c r="B646" i="5"/>
  <c r="B464" i="5"/>
  <c r="B422" i="5"/>
  <c r="B382" i="5"/>
  <c r="B641" i="5"/>
  <c r="B962" i="5"/>
  <c r="B385" i="5"/>
  <c r="B934" i="5"/>
  <c r="B838" i="5"/>
  <c r="B771" i="5"/>
  <c r="B730" i="5"/>
  <c r="B421" i="5"/>
  <c r="B381" i="5"/>
  <c r="B280" i="5"/>
  <c r="B768" i="5"/>
  <c r="B728" i="5"/>
  <c r="B640" i="5"/>
  <c r="B729" i="5"/>
  <c r="B1324" i="5"/>
  <c r="B1385" i="5"/>
  <c r="B1287" i="5"/>
  <c r="B1241" i="5"/>
  <c r="B1311" i="5"/>
  <c r="B1242" i="5"/>
  <c r="B1354" i="5"/>
  <c r="B542" i="5"/>
  <c r="B925" i="5"/>
  <c r="B461" i="5"/>
  <c r="B377" i="5"/>
  <c r="B378" i="5"/>
  <c r="B418" i="5"/>
  <c r="B543" i="5"/>
  <c r="B592" i="5"/>
  <c r="B544" i="5"/>
  <c r="B545" i="5"/>
  <c r="B685" i="5"/>
  <c r="B637" i="5"/>
  <c r="B724" i="5"/>
  <c r="B1454" i="5"/>
  <c r="B172" i="5"/>
  <c r="B279" i="5"/>
  <c r="B546" i="5"/>
  <c r="B419" i="5"/>
  <c r="B547" i="5"/>
  <c r="B303" i="5"/>
  <c r="B1378" i="5"/>
  <c r="B1408" i="5"/>
  <c r="B1351" i="5"/>
  <c r="B1521" i="5"/>
  <c r="B1133" i="5"/>
  <c r="B1082" i="5"/>
  <c r="B1134" i="5"/>
  <c r="B1083" i="5"/>
  <c r="B1485" i="5"/>
  <c r="B304" i="5"/>
  <c r="B342" i="5"/>
  <c r="B261" i="5"/>
  <c r="B305" i="5"/>
  <c r="B891" i="5"/>
  <c r="B865" i="5"/>
  <c r="B593" i="5"/>
  <c r="B638" i="5"/>
  <c r="B892" i="5"/>
  <c r="B834" i="5"/>
  <c r="B725" i="5"/>
  <c r="B420" i="5"/>
  <c r="B462" i="5"/>
  <c r="B807" i="5"/>
  <c r="B1409" i="5"/>
  <c r="B1379" i="5"/>
  <c r="B1380" i="5"/>
  <c r="B1352" i="5"/>
  <c r="B1410" i="5"/>
  <c r="B1381" i="5"/>
  <c r="B726" i="5"/>
  <c r="B1353" i="5"/>
  <c r="B1382" i="5"/>
  <c r="B1411" i="5"/>
  <c r="B893" i="5"/>
  <c r="B835" i="5"/>
  <c r="B686" i="5"/>
  <c r="B1383" i="5"/>
  <c r="B894" i="5"/>
  <c r="B1384" i="5"/>
  <c r="B639" i="5"/>
  <c r="B727" i="5"/>
  <c r="B594" i="5"/>
  <c r="B636" i="5" l="1"/>
  <c r="B230" i="5"/>
  <c r="B1614" i="5"/>
  <c r="B191" i="5"/>
  <c r="B833" i="5"/>
  <c r="B460" i="5"/>
  <c r="B852" i="5"/>
  <c r="B149" i="5"/>
  <c r="B258" i="5"/>
  <c r="B376" i="5"/>
  <c r="B1096" i="5"/>
  <c r="B1452" i="5"/>
  <c r="B1240" i="5"/>
  <c r="B683" i="5"/>
  <c r="B903" i="5"/>
  <c r="B259" i="5"/>
  <c r="B206" i="5"/>
  <c r="B1377" i="5"/>
  <c r="B1453" i="5"/>
  <c r="B501" i="5"/>
  <c r="B767" i="5"/>
  <c r="B541" i="5"/>
  <c r="B684" i="5"/>
  <c r="B36" i="5"/>
  <c r="B30" i="5"/>
  <c r="B31" i="5"/>
  <c r="B32" i="5"/>
  <c r="B150" i="5"/>
  <c r="B151" i="5"/>
  <c r="B125" i="5"/>
  <c r="B126" i="5"/>
  <c r="B171" i="5"/>
  <c r="B127" i="5"/>
  <c r="B99" i="5"/>
  <c r="B192" i="5"/>
  <c r="B100" i="5"/>
  <c r="B1003" i="5"/>
  <c r="B260" i="5"/>
  <c r="B680" i="5"/>
  <c r="B1603" i="5"/>
  <c r="B1625" i="5"/>
  <c r="B255" i="5"/>
  <c r="B1013" i="5"/>
  <c r="B1063" i="5"/>
  <c r="B190" i="5"/>
  <c r="B1220" i="5"/>
  <c r="B1626" i="5"/>
  <c r="B763" i="5"/>
  <c r="B764" i="5"/>
  <c r="B340" i="5"/>
  <c r="B458" i="5"/>
  <c r="B373" i="5"/>
  <c r="B374" i="5"/>
  <c r="B412" i="5"/>
  <c r="B830" i="5"/>
  <c r="B805" i="5"/>
  <c r="B1534" i="5"/>
  <c r="B341" i="5"/>
  <c r="B806" i="5"/>
  <c r="B1484" i="5"/>
  <c r="B539" i="5"/>
  <c r="B1558" i="5"/>
  <c r="B588" i="5"/>
  <c r="B413" i="5"/>
  <c r="B906" i="5"/>
  <c r="B681" i="5"/>
  <c r="B682" i="5"/>
  <c r="B375" i="5"/>
  <c r="B414" i="5"/>
  <c r="B415" i="5"/>
  <c r="B416" i="5"/>
  <c r="B589" i="5"/>
  <c r="B1110" i="5"/>
  <c r="B831" i="5"/>
  <c r="B635" i="5"/>
  <c r="B1407" i="5"/>
  <c r="B590" i="5"/>
  <c r="B80" i="5"/>
  <c r="B765" i="5"/>
  <c r="B1449" i="5"/>
  <c r="B1604" i="5"/>
  <c r="B721" i="5"/>
  <c r="B499" i="5"/>
  <c r="B459" i="5"/>
  <c r="B500" i="5"/>
  <c r="B1450" i="5"/>
  <c r="B205" i="5"/>
  <c r="B1375" i="5"/>
  <c r="B1095" i="5"/>
  <c r="B417" i="5"/>
  <c r="B256" i="5"/>
  <c r="B540" i="5"/>
  <c r="B591" i="5"/>
  <c r="B257" i="5"/>
  <c r="B227" i="5"/>
  <c r="B1451" i="5"/>
  <c r="B722" i="5"/>
  <c r="B1350" i="5"/>
  <c r="B228" i="5"/>
  <c r="B229" i="5"/>
  <c r="B832" i="5"/>
  <c r="B723" i="5"/>
  <c r="B1376" i="5"/>
  <c r="B1064" i="5"/>
  <c r="B1033" i="5"/>
  <c r="B766" i="5"/>
  <c r="B1158" i="5"/>
  <c r="B1065" i="5"/>
  <c r="B1001" i="5"/>
  <c r="B1062" i="5"/>
  <c r="B1187" i="5"/>
  <c r="B1031" i="5"/>
  <c r="B1447" i="5"/>
  <c r="B1012" i="5"/>
  <c r="B1566" i="5"/>
  <c r="B1049" i="5"/>
  <c r="B1174" i="5"/>
  <c r="B1175" i="5"/>
  <c r="B1156" i="5"/>
  <c r="B1470" i="5"/>
  <c r="B1483" i="5"/>
  <c r="B1157" i="5"/>
  <c r="B989" i="5"/>
  <c r="B1002" i="5"/>
  <c r="B1374" i="5"/>
  <c r="B946" i="5"/>
  <c r="B947" i="5"/>
  <c r="B1348" i="5"/>
  <c r="B976" i="5"/>
  <c r="B496" i="5"/>
  <c r="B959" i="5"/>
  <c r="B977" i="5"/>
  <c r="B1349" i="5"/>
  <c r="B960" i="5"/>
  <c r="B536" i="5"/>
  <c r="B1286" i="5"/>
  <c r="B1032" i="5"/>
  <c r="B371" i="5"/>
  <c r="B537" i="5"/>
  <c r="B978" i="5"/>
  <c r="B990" i="5"/>
  <c r="B630" i="5"/>
  <c r="B538" i="5"/>
  <c r="B372" i="5"/>
  <c r="B631" i="5"/>
  <c r="B302" i="5"/>
  <c r="B497" i="5"/>
  <c r="B632" i="5"/>
  <c r="B411" i="5"/>
  <c r="B882" i="5"/>
  <c r="B1430" i="5"/>
  <c r="B1567" i="5"/>
  <c r="B1608" i="5"/>
  <c r="B633" i="5"/>
  <c r="B498" i="5"/>
  <c r="B1602" i="5"/>
  <c r="B1609" i="5"/>
  <c r="B1568" i="5"/>
  <c r="B1448" i="5"/>
  <c r="B851" i="5"/>
  <c r="B829" i="5"/>
  <c r="B883" i="5"/>
  <c r="B634" i="5"/>
  <c r="B1471" i="5"/>
  <c r="B1307" i="5"/>
  <c r="B456" i="5"/>
  <c r="B457" i="5"/>
  <c r="B409" i="5"/>
  <c r="B410" i="5"/>
  <c r="B370" i="5"/>
  <c r="B1429" i="5"/>
  <c r="B1308" i="5"/>
  <c r="B1347" i="5"/>
  <c r="B1520" i="5"/>
  <c r="B1406" i="5"/>
  <c r="B1322" i="5"/>
  <c r="B1323" i="5"/>
  <c r="B1309" i="5"/>
  <c r="B1310" i="5"/>
  <c r="B28" i="5"/>
  <c r="B29" i="5"/>
  <c r="B33" i="5"/>
  <c r="B34" i="5"/>
  <c r="B35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52" i="5"/>
  <c r="B753" i="5"/>
  <c r="B754" i="5"/>
  <c r="B755" i="5"/>
  <c r="B756" i="5"/>
  <c r="B757" i="5"/>
  <c r="B758" i="5"/>
  <c r="B759" i="5"/>
  <c r="B760" i="5"/>
  <c r="B761" i="5"/>
  <c r="B762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41" i="5"/>
  <c r="B842" i="5"/>
  <c r="B843" i="5"/>
  <c r="B844" i="5"/>
  <c r="B845" i="5"/>
  <c r="B846" i="5"/>
  <c r="B847" i="5"/>
  <c r="B848" i="5"/>
  <c r="B849" i="5"/>
  <c r="B850" i="5"/>
  <c r="B860" i="5"/>
  <c r="B861" i="5"/>
  <c r="B862" i="5"/>
  <c r="B863" i="5"/>
  <c r="B864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6" i="5"/>
  <c r="B887" i="5"/>
  <c r="B888" i="5"/>
  <c r="B889" i="5"/>
  <c r="B890" i="5"/>
  <c r="B896" i="5"/>
  <c r="B897" i="5"/>
  <c r="B898" i="5"/>
  <c r="B899" i="5"/>
  <c r="B900" i="5"/>
  <c r="B901" i="5"/>
  <c r="B902" i="5"/>
  <c r="B907" i="5"/>
  <c r="B908" i="5"/>
  <c r="B909" i="5"/>
  <c r="B910" i="5"/>
  <c r="B911" i="5"/>
  <c r="B912" i="5"/>
  <c r="B913" i="5"/>
  <c r="B914" i="5"/>
  <c r="B915" i="5"/>
  <c r="B916" i="5"/>
  <c r="B917" i="5"/>
  <c r="B920" i="5"/>
  <c r="B921" i="5"/>
  <c r="B924" i="5"/>
  <c r="B926" i="5"/>
  <c r="B927" i="5"/>
  <c r="B928" i="5"/>
  <c r="B929" i="5"/>
  <c r="B931" i="5"/>
  <c r="B932" i="5"/>
  <c r="B933" i="5"/>
  <c r="B939" i="5"/>
  <c r="B940" i="5"/>
  <c r="B941" i="5"/>
  <c r="B942" i="5"/>
  <c r="B943" i="5"/>
  <c r="B944" i="5"/>
  <c r="B945" i="5"/>
  <c r="B952" i="5"/>
  <c r="B953" i="5"/>
  <c r="B954" i="5"/>
  <c r="B955" i="5"/>
  <c r="B956" i="5"/>
  <c r="B957" i="5"/>
  <c r="B958" i="5"/>
  <c r="B971" i="5"/>
  <c r="B972" i="5"/>
  <c r="B973" i="5"/>
  <c r="B974" i="5"/>
  <c r="B975" i="5"/>
  <c r="B984" i="5"/>
  <c r="B985" i="5"/>
  <c r="B986" i="5"/>
  <c r="B987" i="5"/>
  <c r="B988" i="5"/>
  <c r="B1000" i="5"/>
  <c r="B1018" i="5"/>
  <c r="B1027" i="5"/>
  <c r="B1028" i="5"/>
  <c r="B1029" i="5"/>
  <c r="B1030" i="5"/>
  <c r="B1042" i="5"/>
  <c r="B1043" i="5"/>
  <c r="B1044" i="5"/>
  <c r="B1045" i="5"/>
  <c r="B1046" i="5"/>
  <c r="B1047" i="5"/>
  <c r="B1048" i="5"/>
  <c r="B1054" i="5"/>
  <c r="B1055" i="5"/>
  <c r="B1056" i="5"/>
  <c r="B1057" i="5"/>
  <c r="B1058" i="5"/>
  <c r="B1059" i="5"/>
  <c r="B1060" i="5"/>
  <c r="B1061" i="5"/>
  <c r="B1070" i="5"/>
  <c r="B1071" i="5"/>
  <c r="B1072" i="5"/>
  <c r="B1073" i="5"/>
  <c r="B1074" i="5"/>
  <c r="B1075" i="5"/>
  <c r="B1076" i="5"/>
  <c r="B1077" i="5"/>
  <c r="B1078" i="5"/>
  <c r="B1079" i="5"/>
  <c r="B1080" i="5"/>
  <c r="B1081" i="5"/>
  <c r="B1087" i="5"/>
  <c r="B1088" i="5"/>
  <c r="B1089" i="5"/>
  <c r="B1090" i="5"/>
  <c r="B1091" i="5"/>
  <c r="B1092" i="5"/>
  <c r="B1093" i="5"/>
  <c r="B1094" i="5"/>
  <c r="B1101" i="5"/>
  <c r="B1102" i="5"/>
  <c r="B1103" i="5"/>
  <c r="B1104" i="5"/>
  <c r="B1105" i="5"/>
  <c r="B1106" i="5"/>
  <c r="B1107" i="5"/>
  <c r="B1108" i="5"/>
  <c r="B1109" i="5"/>
  <c r="B1121" i="5"/>
  <c r="B1122" i="5"/>
  <c r="B1123" i="5"/>
  <c r="B1124" i="5"/>
  <c r="B1125" i="5"/>
  <c r="B1126" i="5"/>
  <c r="B1127" i="5"/>
  <c r="B1128" i="5"/>
  <c r="B1129" i="5"/>
  <c r="B1130" i="5"/>
  <c r="B1131" i="5"/>
  <c r="B1132" i="5"/>
  <c r="B1146" i="5"/>
  <c r="B1147" i="5"/>
  <c r="B1148" i="5"/>
  <c r="B1149" i="5"/>
  <c r="B1150" i="5"/>
  <c r="B1151" i="5"/>
  <c r="B1152" i="5"/>
  <c r="B1153" i="5"/>
  <c r="B1154" i="5"/>
  <c r="B1155" i="5"/>
  <c r="B1167" i="5"/>
  <c r="B1168" i="5"/>
  <c r="B1169" i="5"/>
  <c r="B1170" i="5"/>
  <c r="B1171" i="5"/>
  <c r="B1172" i="5"/>
  <c r="B1173" i="5"/>
  <c r="B1183" i="5"/>
  <c r="B1184" i="5"/>
  <c r="B1185" i="5"/>
  <c r="B1186" i="5"/>
  <c r="B1201" i="5"/>
  <c r="B1202" i="5"/>
  <c r="B1203" i="5"/>
  <c r="B1212" i="5"/>
  <c r="B1213" i="5"/>
  <c r="B1214" i="5"/>
  <c r="B1215" i="5"/>
  <c r="B1216" i="5"/>
  <c r="B1217" i="5"/>
  <c r="B1218" i="5"/>
  <c r="B1219" i="5"/>
  <c r="B1233" i="5"/>
  <c r="B1234" i="5"/>
  <c r="B1235" i="5"/>
  <c r="B1236" i="5"/>
  <c r="B1237" i="5"/>
  <c r="B1238" i="5"/>
  <c r="B1239" i="5"/>
  <c r="B1253" i="5"/>
  <c r="B1254" i="5"/>
  <c r="B1255" i="5"/>
  <c r="B1256" i="5"/>
  <c r="B1257" i="5"/>
  <c r="B1258" i="5"/>
  <c r="B1259" i="5"/>
  <c r="B1260" i="5"/>
  <c r="B1272" i="5"/>
  <c r="B1273" i="5"/>
  <c r="B1274" i="5"/>
  <c r="B1275" i="5"/>
  <c r="B1276" i="5"/>
  <c r="B1277" i="5"/>
  <c r="B1278" i="5"/>
  <c r="B1279" i="5"/>
  <c r="B1280" i="5"/>
  <c r="B1281" i="5"/>
  <c r="B1282" i="5"/>
  <c r="B1283" i="5"/>
  <c r="B1284" i="5"/>
  <c r="B1285" i="5"/>
  <c r="B1295" i="5"/>
  <c r="B1296" i="5"/>
  <c r="B1297" i="5"/>
  <c r="B1298" i="5"/>
  <c r="B1299" i="5"/>
  <c r="B1300" i="5"/>
  <c r="B1301" i="5"/>
  <c r="B1302" i="5"/>
  <c r="B1303" i="5"/>
  <c r="B1304" i="5"/>
  <c r="B1305" i="5"/>
  <c r="B1306" i="5"/>
  <c r="B1316" i="5"/>
  <c r="B1317" i="5"/>
  <c r="B1318" i="5"/>
  <c r="B1319" i="5"/>
  <c r="B1320" i="5"/>
  <c r="B1321" i="5"/>
  <c r="B1335" i="5"/>
  <c r="B1336" i="5"/>
  <c r="B1337" i="5"/>
  <c r="B1338" i="5"/>
  <c r="B1339" i="5"/>
  <c r="B1340" i="5"/>
  <c r="B1341" i="5"/>
  <c r="B1342" i="5"/>
  <c r="B1343" i="5"/>
  <c r="B1344" i="5"/>
  <c r="B1345" i="5"/>
  <c r="B1346" i="5"/>
  <c r="B1362" i="5"/>
  <c r="B1363" i="5"/>
  <c r="B1364" i="5"/>
  <c r="B1365" i="5"/>
  <c r="B1366" i="5"/>
  <c r="B1367" i="5"/>
  <c r="B1368" i="5"/>
  <c r="B1369" i="5"/>
  <c r="B1370" i="5"/>
  <c r="B1371" i="5"/>
  <c r="B1372" i="5"/>
  <c r="B1373" i="5"/>
  <c r="B1398" i="5"/>
  <c r="B1399" i="5"/>
  <c r="B1400" i="5"/>
  <c r="B1401" i="5"/>
  <c r="B1402" i="5"/>
  <c r="B1403" i="5"/>
  <c r="B1404" i="5"/>
  <c r="B1405" i="5"/>
  <c r="B1419" i="5"/>
  <c r="B1420" i="5"/>
  <c r="B1421" i="5"/>
  <c r="B1422" i="5"/>
  <c r="B1423" i="5"/>
  <c r="B1424" i="5"/>
  <c r="B1425" i="5"/>
  <c r="B1426" i="5"/>
  <c r="B1427" i="5"/>
  <c r="B1428" i="5"/>
  <c r="B1439" i="5"/>
  <c r="B1440" i="5"/>
  <c r="B1441" i="5"/>
  <c r="B1442" i="5"/>
  <c r="B1443" i="5"/>
  <c r="B1444" i="5"/>
  <c r="B1445" i="5"/>
  <c r="B1446" i="5"/>
  <c r="B1462" i="5"/>
  <c r="B1463" i="5"/>
  <c r="B1464" i="5"/>
  <c r="B1465" i="5"/>
  <c r="B1466" i="5"/>
  <c r="B1467" i="5"/>
  <c r="B1468" i="5"/>
  <c r="B1469" i="5"/>
  <c r="B1479" i="5"/>
  <c r="B1480" i="5"/>
  <c r="B1481" i="5"/>
  <c r="B1482" i="5"/>
  <c r="B1503" i="5"/>
  <c r="B1504" i="5"/>
  <c r="B1505" i="5"/>
  <c r="B1506" i="5"/>
  <c r="B1507" i="5"/>
  <c r="B1508" i="5"/>
  <c r="B1515" i="5"/>
  <c r="B1516" i="5"/>
  <c r="B1517" i="5"/>
  <c r="B1518" i="5"/>
  <c r="B1519" i="5"/>
  <c r="B1527" i="5"/>
  <c r="B1528" i="5"/>
  <c r="B1529" i="5"/>
  <c r="B1530" i="5"/>
  <c r="B1531" i="5"/>
  <c r="B1532" i="5"/>
  <c r="B1533" i="5"/>
  <c r="B1539" i="5"/>
  <c r="B1540" i="5"/>
  <c r="B1541" i="5"/>
  <c r="B1542" i="5"/>
  <c r="B1543" i="5"/>
  <c r="B1544" i="5"/>
  <c r="B1551" i="5"/>
  <c r="B1552" i="5"/>
  <c r="B1553" i="5"/>
  <c r="B1554" i="5"/>
  <c r="B1555" i="5"/>
  <c r="B1556" i="5"/>
  <c r="B1557" i="5"/>
  <c r="B1563" i="5"/>
  <c r="B1564" i="5"/>
  <c r="B1565" i="5"/>
  <c r="B1573" i="5"/>
  <c r="B1574" i="5"/>
  <c r="B1575" i="5"/>
  <c r="B1576" i="5"/>
  <c r="B1577" i="5"/>
  <c r="B1578" i="5"/>
  <c r="B1579" i="5"/>
  <c r="B1580" i="5"/>
  <c r="B1581" i="5"/>
  <c r="B1582" i="5"/>
  <c r="B1586" i="5"/>
  <c r="B1587" i="5"/>
  <c r="B1588" i="5"/>
  <c r="B1589" i="5"/>
  <c r="B1590" i="5"/>
  <c r="B1591" i="5"/>
  <c r="B1592" i="5"/>
  <c r="B1593" i="5"/>
  <c r="B1594" i="5"/>
  <c r="B1595" i="5"/>
  <c r="B1596" i="5"/>
  <c r="B1597" i="5"/>
  <c r="B1598" i="5"/>
  <c r="B1599" i="5"/>
  <c r="B1600" i="5"/>
  <c r="B1601" i="5"/>
  <c r="B1606" i="5"/>
  <c r="B1607" i="5"/>
  <c r="B1610" i="5"/>
  <c r="B1611" i="5"/>
  <c r="B1612" i="5"/>
  <c r="B1613" i="5"/>
  <c r="B1616" i="5"/>
  <c r="B1615" i="5"/>
  <c r="B1617" i="5"/>
  <c r="B1622" i="5"/>
  <c r="B1618" i="5"/>
  <c r="B1619" i="5"/>
  <c r="B1620" i="5"/>
  <c r="B1623" i="5"/>
  <c r="B1627" i="5"/>
  <c r="B1628" i="5"/>
  <c r="B1629" i="5"/>
  <c r="B1630" i="5"/>
  <c r="B1631" i="5"/>
  <c r="B1632" i="5"/>
  <c r="B1633" i="5"/>
  <c r="B1634" i="5"/>
  <c r="B1635" i="5"/>
  <c r="B1636" i="5"/>
  <c r="B1637" i="5"/>
  <c r="B1638" i="5"/>
  <c r="B1639" i="5"/>
  <c r="B1640" i="5"/>
  <c r="B1642" i="5"/>
  <c r="B1643" i="5"/>
  <c r="B1641" i="5"/>
  <c r="B1644" i="5"/>
  <c r="B1645" i="5"/>
  <c r="B26" i="5"/>
  <c r="B1646" i="5" l="1"/>
  <c r="F9" i="5" s="1"/>
  <c r="F8" i="5" l="1"/>
</calcChain>
</file>

<file path=xl/sharedStrings.xml><?xml version="1.0" encoding="utf-8"?>
<sst xmlns="http://schemas.openxmlformats.org/spreadsheetml/2006/main" count="8797" uniqueCount="2386">
  <si>
    <t>Accelerated Reader Order Form - September 2022</t>
  </si>
  <si>
    <t>To place your order:  
-     Complete the below Order Form with your school's information
-     If needed, sort by Price, Subject, Binding, Key Stage, AR Level or Book Band
-     Fill in the number of books you would like to order in the 'QTY' column E
-     Double check that all of the books you want to order have been included - your total will automatically update as you add items</t>
  </si>
  <si>
    <t>TOTAL</t>
  </si>
  <si>
    <t>Sub-total</t>
  </si>
  <si>
    <t>Postage</t>
  </si>
  <si>
    <t xml:space="preserve">Order Contact </t>
  </si>
  <si>
    <t xml:space="preserve">Invoice Contact </t>
  </si>
  <si>
    <t xml:space="preserve">Delivery Contact </t>
  </si>
  <si>
    <t>School Name</t>
  </si>
  <si>
    <t>School Address</t>
  </si>
  <si>
    <t>School Postcode</t>
  </si>
  <si>
    <t>PO Reference (if needed)</t>
  </si>
  <si>
    <r>
      <t xml:space="preserve">When you are ready, email your order to us at </t>
    </r>
    <r>
      <rPr>
        <sz val="22"/>
        <color rgb="FFFF0000"/>
        <rFont val="Calibri"/>
        <family val="2"/>
        <scheme val="minor"/>
      </rPr>
      <t>feedback@raintree.co.uk</t>
    </r>
    <r>
      <rPr>
        <sz val="22"/>
        <rFont val="Calibri"/>
        <family val="2"/>
        <scheme val="minor"/>
      </rPr>
      <t>. If you're using a discount code, please quote this in your email.</t>
    </r>
  </si>
  <si>
    <t>Total</t>
  </si>
  <si>
    <t>Bind</t>
  </si>
  <si>
    <t>ISBN</t>
  </si>
  <si>
    <t>QTY</t>
  </si>
  <si>
    <t>Price</t>
  </si>
  <si>
    <t>AR Interest</t>
  </si>
  <si>
    <t>ATOS</t>
  </si>
  <si>
    <t>Subject</t>
  </si>
  <si>
    <t>Series</t>
  </si>
  <si>
    <t>Title</t>
  </si>
  <si>
    <t>Pub Date</t>
  </si>
  <si>
    <t>Paperback</t>
  </si>
  <si>
    <t>LG</t>
  </si>
  <si>
    <t>Early Chapter Books</t>
  </si>
  <si>
    <t>Pet Club</t>
  </si>
  <si>
    <t>Pet Fancy Dress Party</t>
  </si>
  <si>
    <t>Max and Zoe</t>
  </si>
  <si>
    <t>Robot and Rico</t>
  </si>
  <si>
    <t>Katie Woo</t>
  </si>
  <si>
    <t>Picture Books</t>
  </si>
  <si>
    <t>A Different Pond</t>
  </si>
  <si>
    <t>LY</t>
  </si>
  <si>
    <t>Phonics</t>
  </si>
  <si>
    <t>Red Squirrel Phonics Level 2</t>
  </si>
  <si>
    <t>9781398217027</t>
  </si>
  <si>
    <t>The map</t>
  </si>
  <si>
    <t>9781398216600</t>
  </si>
  <si>
    <t>Gus</t>
  </si>
  <si>
    <t>9781474755894</t>
  </si>
  <si>
    <t>Engage Literacy</t>
  </si>
  <si>
    <t>Engage Literacy Red - Extension B</t>
  </si>
  <si>
    <t>I Am Honest</t>
  </si>
  <si>
    <t>9781398216990</t>
  </si>
  <si>
    <t>Red Squirrel Phonics Level 3</t>
  </si>
  <si>
    <t>The big kick</t>
  </si>
  <si>
    <t>9781398216556</t>
  </si>
  <si>
    <t>Fun at the vet</t>
  </si>
  <si>
    <t>9781398216723</t>
  </si>
  <si>
    <t>Nan and Pop</t>
  </si>
  <si>
    <t>9781398216983</t>
  </si>
  <si>
    <t>The big box</t>
  </si>
  <si>
    <t>9781474755948</t>
  </si>
  <si>
    <t>The Red Cart</t>
  </si>
  <si>
    <t>9781474776066</t>
  </si>
  <si>
    <t>Engage Literacy Yellow - Extension B</t>
  </si>
  <si>
    <t>Oh, Max!</t>
  </si>
  <si>
    <t>9781406257618</t>
  </si>
  <si>
    <t>Engage Literacy Yellow</t>
  </si>
  <si>
    <t>The Big Mud Puddle</t>
  </si>
  <si>
    <t>9781474755887</t>
  </si>
  <si>
    <t>Be Honest</t>
  </si>
  <si>
    <t>9781406257335</t>
  </si>
  <si>
    <t>Engage Literacy Red</t>
  </si>
  <si>
    <t>Lea is Hungry</t>
  </si>
  <si>
    <t>9781398216839</t>
  </si>
  <si>
    <t>Pop's socks</t>
  </si>
  <si>
    <t>9781474772211</t>
  </si>
  <si>
    <t>The Big Dog and the Little Cat</t>
  </si>
  <si>
    <t>9781398217034</t>
  </si>
  <si>
    <t>The pet vets</t>
  </si>
  <si>
    <t>Molly Mouse Has a Party</t>
  </si>
  <si>
    <t>Little Panda</t>
  </si>
  <si>
    <t>Dinner for Little Ted</t>
  </si>
  <si>
    <t>9781474776011</t>
  </si>
  <si>
    <t>Dad's Old Photo Book</t>
  </si>
  <si>
    <t>9781474776080</t>
  </si>
  <si>
    <t>Story-time Surprise</t>
  </si>
  <si>
    <t>9781474784009</t>
  </si>
  <si>
    <t>Engage Literacy Blue - Extension B</t>
  </si>
  <si>
    <t>You Can Do It!</t>
  </si>
  <si>
    <t>9781474772204</t>
  </si>
  <si>
    <t>Baby Ducks</t>
  </si>
  <si>
    <t>9781406257397</t>
  </si>
  <si>
    <t>Min Monkey</t>
  </si>
  <si>
    <t>9781398216778</t>
  </si>
  <si>
    <t>On the rod</t>
  </si>
  <si>
    <t>9781474783866</t>
  </si>
  <si>
    <t>Lea Bakes an Apple Pie Surprise</t>
  </si>
  <si>
    <t>9781406257656</t>
  </si>
  <si>
    <t>Max and the Balloons</t>
  </si>
  <si>
    <t>9781474772242</t>
  </si>
  <si>
    <t>The Pond</t>
  </si>
  <si>
    <t>9781474772303</t>
  </si>
  <si>
    <t>The Red Kite and the Green Kite</t>
  </si>
  <si>
    <t>Science</t>
  </si>
  <si>
    <t>Hardback</t>
  </si>
  <si>
    <t>9781406257410</t>
  </si>
  <si>
    <t>Surprise Pancakes for Mum</t>
  </si>
  <si>
    <t>9781398217041</t>
  </si>
  <si>
    <t>The picnic</t>
  </si>
  <si>
    <t>9781474772327</t>
  </si>
  <si>
    <t>Farmer Pat and the Brown Pony</t>
  </si>
  <si>
    <t>9781474776004</t>
  </si>
  <si>
    <t>I Want That Hat</t>
  </si>
  <si>
    <t>9781474776028</t>
  </si>
  <si>
    <t>Lea and Dad Make A Garden</t>
  </si>
  <si>
    <t>9781474776035</t>
  </si>
  <si>
    <t>Mo's Broken Arm</t>
  </si>
  <si>
    <t>Where Are You, Rusty?</t>
  </si>
  <si>
    <t>Animal Body Parts</t>
  </si>
  <si>
    <t>PSHE &amp; Citizenship</t>
  </si>
  <si>
    <t>Holidays in Different Cultures</t>
  </si>
  <si>
    <t>9781474737982</t>
  </si>
  <si>
    <t>Christmas</t>
  </si>
  <si>
    <t>Plant Parts</t>
  </si>
  <si>
    <t>9781474738002</t>
  </si>
  <si>
    <t>Hanukkah</t>
  </si>
  <si>
    <t>9781474734912</t>
  </si>
  <si>
    <t>Healthy Me</t>
  </si>
  <si>
    <t>I Care for My Teeth</t>
  </si>
  <si>
    <t>9781474734882</t>
  </si>
  <si>
    <t>I Stay Active</t>
  </si>
  <si>
    <t>9781474786096</t>
  </si>
  <si>
    <t>Leaves</t>
  </si>
  <si>
    <t>What Living Things Need</t>
  </si>
  <si>
    <t>9781474758413</t>
  </si>
  <si>
    <t>Geography</t>
  </si>
  <si>
    <t>Bodies of Water</t>
  </si>
  <si>
    <t>Ponds</t>
  </si>
  <si>
    <t>9781474768900</t>
  </si>
  <si>
    <t>Wicked Weather</t>
  </si>
  <si>
    <t>What Are Hurricanes?</t>
  </si>
  <si>
    <t>9781474768917</t>
  </si>
  <si>
    <t>What Are Tornadoes?</t>
  </si>
  <si>
    <t>I Eat Well</t>
  </si>
  <si>
    <t>Lakes</t>
  </si>
  <si>
    <t>Living Things Need Food</t>
  </si>
  <si>
    <t>9781398216389</t>
  </si>
  <si>
    <t>Red Squirrel Phonics Level 5</t>
  </si>
  <si>
    <t>A bad start</t>
  </si>
  <si>
    <t>9781398216709</t>
  </si>
  <si>
    <t>Mud fun</t>
  </si>
  <si>
    <t>9781406257670</t>
  </si>
  <si>
    <t>Bananas in My Tummy</t>
  </si>
  <si>
    <t>9781474799539</t>
  </si>
  <si>
    <t>Engage Literacy Green</t>
  </si>
  <si>
    <t>Living and Non-Living</t>
  </si>
  <si>
    <t>9781474772310</t>
  </si>
  <si>
    <t>New Blue Shoes</t>
  </si>
  <si>
    <t>9781406299601</t>
  </si>
  <si>
    <t>Night-time Noises</t>
  </si>
  <si>
    <t>9781474783880</t>
  </si>
  <si>
    <t>Swim, Duck, Swim!</t>
  </si>
  <si>
    <t>9781406257359</t>
  </si>
  <si>
    <t>Baby Dinosaur Can Play</t>
  </si>
  <si>
    <t>Red Squirrel Phonics Level 4</t>
  </si>
  <si>
    <t>9781406258332</t>
  </si>
  <si>
    <t>Engage Literacy Blue</t>
  </si>
  <si>
    <t>Baby Farm Animals</t>
  </si>
  <si>
    <t>9781406258301</t>
  </si>
  <si>
    <t>Big Green Crocodile</t>
  </si>
  <si>
    <t>9781406258325</t>
  </si>
  <si>
    <t>Grandpa's Farm</t>
  </si>
  <si>
    <t>9781474783873</t>
  </si>
  <si>
    <t>Grumpy Old Bear is Sleeping</t>
  </si>
  <si>
    <t>9781406257717</t>
  </si>
  <si>
    <t>Lea's Birthday</t>
  </si>
  <si>
    <t>9781406257915</t>
  </si>
  <si>
    <t>The Secret Tree House</t>
  </si>
  <si>
    <t>Mrs Pot's Animal Shelter</t>
  </si>
  <si>
    <t>The New Room</t>
  </si>
  <si>
    <t>Rainy Day Picnic</t>
  </si>
  <si>
    <t>We Can Measure</t>
  </si>
  <si>
    <t>9781474755900</t>
  </si>
  <si>
    <t>Can Squirrel Hide the Acorn?</t>
  </si>
  <si>
    <t>Eggs and lemons</t>
  </si>
  <si>
    <t>9781398216860</t>
  </si>
  <si>
    <t>Red Squirrel Phonics Level 6</t>
  </si>
  <si>
    <t>Roy's new toy boat</t>
  </si>
  <si>
    <t>9781406258288</t>
  </si>
  <si>
    <t>A Big Box of Bananas</t>
  </si>
  <si>
    <t>9781474783996</t>
  </si>
  <si>
    <t>A Year of Weather</t>
  </si>
  <si>
    <t>9781406257632</t>
  </si>
  <si>
    <t>Baby Dinosaur is Hiding</t>
  </si>
  <si>
    <t>9781406258240</t>
  </si>
  <si>
    <t>Baby Dinosaur is Lost</t>
  </si>
  <si>
    <t>9781406299625</t>
  </si>
  <si>
    <t>No Scooter for Scott</t>
  </si>
  <si>
    <t>9781406257953</t>
  </si>
  <si>
    <t>Our Special Rock Pool</t>
  </si>
  <si>
    <t>Kim Helps Out</t>
  </si>
  <si>
    <t>9781474791625</t>
  </si>
  <si>
    <t>Find the Cat!</t>
  </si>
  <si>
    <t>9781398216471</t>
  </si>
  <si>
    <t>Bernard and Ernesta</t>
  </si>
  <si>
    <t>9781398216822</t>
  </si>
  <si>
    <t>Philippa and the dolphin</t>
  </si>
  <si>
    <t>9781474781855</t>
  </si>
  <si>
    <t>Billy and the Boat Ride</t>
  </si>
  <si>
    <t>9781474799515</t>
  </si>
  <si>
    <t>Lea's New Kittens</t>
  </si>
  <si>
    <t>9781406257694</t>
  </si>
  <si>
    <t>Little Sea Horse and the Big Crab</t>
  </si>
  <si>
    <t>9781474799492</t>
  </si>
  <si>
    <t>Our Special Family Garden</t>
  </si>
  <si>
    <t>9781474799508</t>
  </si>
  <si>
    <t>Silly Old Pirates Are Lost</t>
  </si>
  <si>
    <t>9781406257939</t>
  </si>
  <si>
    <t>Where is Sid the Snake?</t>
  </si>
  <si>
    <t>Bobby Brown's Cat</t>
  </si>
  <si>
    <t>The Volcano Sand Hill</t>
  </si>
  <si>
    <t>Penny, Paddy and the Police Dog</t>
  </si>
  <si>
    <t>9781474791717</t>
  </si>
  <si>
    <t>A Prize Inside</t>
  </si>
  <si>
    <t>9781474791557</t>
  </si>
  <si>
    <t>The Best Trick</t>
  </si>
  <si>
    <t>9781398216488</t>
  </si>
  <si>
    <t>Bounding with Bounder</t>
  </si>
  <si>
    <t>9781398216532</t>
  </si>
  <si>
    <t>Free food</t>
  </si>
  <si>
    <t>9781398216662</t>
  </si>
  <si>
    <t>Jake bakes a cake</t>
  </si>
  <si>
    <t>9781398216754</t>
  </si>
  <si>
    <t>Odd jobs</t>
  </si>
  <si>
    <t>9781406257311</t>
  </si>
  <si>
    <t>Sleepy Little Caterpillar</t>
  </si>
  <si>
    <t>9781398216976</t>
  </si>
  <si>
    <t>Red Squirrel Phonics Level 7</t>
  </si>
  <si>
    <t>The best trick</t>
  </si>
  <si>
    <t>9781398217058</t>
  </si>
  <si>
    <t>The rat is back</t>
  </si>
  <si>
    <t>9781474799553</t>
  </si>
  <si>
    <t>Alike and Different</t>
  </si>
  <si>
    <t>9781406258011</t>
  </si>
  <si>
    <t>Captain Ross and the Old Sea Ferry</t>
  </si>
  <si>
    <t>9781406258349</t>
  </si>
  <si>
    <t>Little Sea Horse and the Big Storm</t>
  </si>
  <si>
    <t>9781474799546</t>
  </si>
  <si>
    <t>Maps Can Tell Us Things</t>
  </si>
  <si>
    <t>9781406265187</t>
  </si>
  <si>
    <t>Engage Literacy Orange</t>
  </si>
  <si>
    <t>Our Baby</t>
  </si>
  <si>
    <t>Dress-up Day</t>
  </si>
  <si>
    <t>Let's Dance</t>
  </si>
  <si>
    <t>Look Inside a Cave</t>
  </si>
  <si>
    <t>People Who Keep Us Safe</t>
  </si>
  <si>
    <t>9781474791816</t>
  </si>
  <si>
    <t>Snow Games</t>
  </si>
  <si>
    <t>9781474791786</t>
  </si>
  <si>
    <t>The Scary Night</t>
  </si>
  <si>
    <t>9781398201996</t>
  </si>
  <si>
    <t>Selfie</t>
  </si>
  <si>
    <t>9781474795487</t>
  </si>
  <si>
    <t>Season to Season</t>
  </si>
  <si>
    <t>A Year in the Pond</t>
  </si>
  <si>
    <t>9781398234147</t>
  </si>
  <si>
    <t>Fairy Tales, Myths &amp; Traditional Stories,Graphic Novels</t>
  </si>
  <si>
    <t>Discover Graphics: Fairy Tales</t>
  </si>
  <si>
    <t>Goldilocks and the Three Bears</t>
  </si>
  <si>
    <t>9781398216440</t>
  </si>
  <si>
    <t>Andrew and Sue make a kite</t>
  </si>
  <si>
    <t>9781398216464</t>
  </si>
  <si>
    <t>At the funfair</t>
  </si>
  <si>
    <t>9781398216501</t>
  </si>
  <si>
    <t>Dad's beard</t>
  </si>
  <si>
    <t>9781398216587</t>
  </si>
  <si>
    <t>Ginger Fudge</t>
  </si>
  <si>
    <t>9781398216631</t>
  </si>
  <si>
    <t>In the park</t>
  </si>
  <si>
    <t>9781398216914</t>
  </si>
  <si>
    <t>Smells and spills</t>
  </si>
  <si>
    <t>9781398217003</t>
  </si>
  <si>
    <t>The fancy-dress dance</t>
  </si>
  <si>
    <t>9781474781831</t>
  </si>
  <si>
    <t>Dan's Pet Turtle</t>
  </si>
  <si>
    <t>9781474772297</t>
  </si>
  <si>
    <t>Elephants</t>
  </si>
  <si>
    <t>9781474781848</t>
  </si>
  <si>
    <t>My Day at the Zoo</t>
  </si>
  <si>
    <t>9781406299618</t>
  </si>
  <si>
    <t>Owls</t>
  </si>
  <si>
    <t>9781406257946</t>
  </si>
  <si>
    <t>The Nature Garden</t>
  </si>
  <si>
    <t>Birds in the Garden</t>
  </si>
  <si>
    <t>9781474791564</t>
  </si>
  <si>
    <t>The Cat Food Mystery</t>
  </si>
  <si>
    <t>9781474791649</t>
  </si>
  <si>
    <t>The Lucky Charm</t>
  </si>
  <si>
    <t>Know Your Numbers</t>
  </si>
  <si>
    <t>Animal Groups</t>
  </si>
  <si>
    <t>9781474795463</t>
  </si>
  <si>
    <t>A Year in the City</t>
  </si>
  <si>
    <t>9781474795470</t>
  </si>
  <si>
    <t>A Year in the Forest</t>
  </si>
  <si>
    <t>Design &amp; Technology</t>
  </si>
  <si>
    <t>Transport in My Community</t>
  </si>
  <si>
    <t>Trucks and Lorries</t>
  </si>
  <si>
    <t>9781398234178</t>
  </si>
  <si>
    <t>Jack and the Beanstalk</t>
  </si>
  <si>
    <t>9781398216679</t>
  </si>
  <si>
    <t>Jock and Jack join the orchestra</t>
  </si>
  <si>
    <t>9781398216686</t>
  </si>
  <si>
    <t>Leo and Joe</t>
  </si>
  <si>
    <t>9781398216846</t>
  </si>
  <si>
    <t>Port to fort</t>
  </si>
  <si>
    <t>9781398216884</t>
  </si>
  <si>
    <t>Short is good</t>
  </si>
  <si>
    <t>9781406257984</t>
  </si>
  <si>
    <t>Circus Tricks</t>
  </si>
  <si>
    <t>9781406265200</t>
  </si>
  <si>
    <t>Looking for Kate</t>
  </si>
  <si>
    <t>9781406299663</t>
  </si>
  <si>
    <t>Silly Old Pirates Look for Treasure</t>
  </si>
  <si>
    <t>9781406265224</t>
  </si>
  <si>
    <t>Stuck at the Top</t>
  </si>
  <si>
    <t>Ways We Come to School</t>
  </si>
  <si>
    <t>9781474791809</t>
  </si>
  <si>
    <t>Test Drive</t>
  </si>
  <si>
    <t>9781474785310</t>
  </si>
  <si>
    <t>A Colony of Bees</t>
  </si>
  <si>
    <t>9781398214583</t>
  </si>
  <si>
    <t>Graphic Novels</t>
  </si>
  <si>
    <t>Discover Graphics: Mythical Creatures</t>
  </si>
  <si>
    <t>Mermaid Midfielders</t>
  </si>
  <si>
    <t>A Year on the Farm</t>
  </si>
  <si>
    <t>9781398216549</t>
  </si>
  <si>
    <t>From Granny to Evie</t>
  </si>
  <si>
    <t>9781398216693</t>
  </si>
  <si>
    <t>Miss Maggie's crumbs</t>
  </si>
  <si>
    <t>9781398216891</t>
  </si>
  <si>
    <t>Shy Arthur</t>
  </si>
  <si>
    <t>9781398216969</t>
  </si>
  <si>
    <t>The best dish</t>
  </si>
  <si>
    <t>9781474729536</t>
  </si>
  <si>
    <t>Engage Literacy Turquoise - Extension A</t>
  </si>
  <si>
    <t>Flip, the Tree Frog</t>
  </si>
  <si>
    <t>9781406265170</t>
  </si>
  <si>
    <t>Letter to Sam</t>
  </si>
  <si>
    <t>9781474781893</t>
  </si>
  <si>
    <t>Little Donkey and the Black Horse</t>
  </si>
  <si>
    <t>9781474729550</t>
  </si>
  <si>
    <t>Engage Literacy Orange - Extension A</t>
  </si>
  <si>
    <t>Lost in Space</t>
  </si>
  <si>
    <t>9781406299595</t>
  </si>
  <si>
    <t>Puppy School Newsletter</t>
  </si>
  <si>
    <t>9781406299687</t>
  </si>
  <si>
    <t>The Littlest Clown</t>
  </si>
  <si>
    <t>Pedro</t>
  </si>
  <si>
    <t>9781398214576</t>
  </si>
  <si>
    <t>Frankie and the Dragon</t>
  </si>
  <si>
    <t>9781474786645</t>
  </si>
  <si>
    <t>Let's Look at Light</t>
  </si>
  <si>
    <t>How Are Shadows and Reflections Made?</t>
  </si>
  <si>
    <t>Cycles of Nature</t>
  </si>
  <si>
    <t>9781398216921</t>
  </si>
  <si>
    <t>Stop and wait</t>
  </si>
  <si>
    <t>9781406299700</t>
  </si>
  <si>
    <t>A Special Kimono</t>
  </si>
  <si>
    <t>9781406299564</t>
  </si>
  <si>
    <t>Clean Up Shelly Beach</t>
  </si>
  <si>
    <t>9781406265347</t>
  </si>
  <si>
    <t>Engage Literacy Turquoise</t>
  </si>
  <si>
    <t>Lea Wants a Rabbit</t>
  </si>
  <si>
    <t>9781474729567</t>
  </si>
  <si>
    <t>Lea's New House</t>
  </si>
  <si>
    <t>9781406299656</t>
  </si>
  <si>
    <t>My Day</t>
  </si>
  <si>
    <t>9781474799430</t>
  </si>
  <si>
    <t>Where's Farmer Belle?</t>
  </si>
  <si>
    <t>9781406265323</t>
  </si>
  <si>
    <t>Wibbly Wobbly Tooth</t>
  </si>
  <si>
    <t>The Glass Bottom Boat</t>
  </si>
  <si>
    <t>9781474789608</t>
  </si>
  <si>
    <t>Pedro's Big Goal</t>
  </si>
  <si>
    <t>9781398204850</t>
  </si>
  <si>
    <t>Fairy Tales, Myths &amp; Traditional Stories</t>
  </si>
  <si>
    <t>Beauty and the Beast</t>
  </si>
  <si>
    <t>9781474795258</t>
  </si>
  <si>
    <t>Day and Night</t>
  </si>
  <si>
    <t>9781398214590</t>
  </si>
  <si>
    <t>Quest for the Unicorn’s Horn</t>
  </si>
  <si>
    <t>9781398234239</t>
  </si>
  <si>
    <t>The Princess and the Pea</t>
  </si>
  <si>
    <t>9781398234208</t>
  </si>
  <si>
    <t>The Three Little Pigs</t>
  </si>
  <si>
    <t>9781398216747</t>
  </si>
  <si>
    <t>Nothing can stop me</t>
  </si>
  <si>
    <t>9781398216815</t>
  </si>
  <si>
    <t>Paul and Saul and the awful creepy-crawly</t>
  </si>
  <si>
    <t>9781406258004</t>
  </si>
  <si>
    <t>Big Cats</t>
  </si>
  <si>
    <t>9781474781909</t>
  </si>
  <si>
    <t>Floating Icebergs</t>
  </si>
  <si>
    <t>9781406258356</t>
  </si>
  <si>
    <t>Looking After the Ocean</t>
  </si>
  <si>
    <t>9781474729635</t>
  </si>
  <si>
    <t>Materials</t>
  </si>
  <si>
    <t>9781474799522</t>
  </si>
  <si>
    <t>Nature Neighbours</t>
  </si>
  <si>
    <t>9781474781916</t>
  </si>
  <si>
    <t>The Dog Walker</t>
  </si>
  <si>
    <t>9781474789776</t>
  </si>
  <si>
    <t>Keep Dancing, Katie</t>
  </si>
  <si>
    <t>9781474790680</t>
  </si>
  <si>
    <t>Max and Zoe at the Dentist</t>
  </si>
  <si>
    <t>9781474789745</t>
  </si>
  <si>
    <t>The Tricky Tooth</t>
  </si>
  <si>
    <t>9781474782234</t>
  </si>
  <si>
    <t>Who Needs Glasses?</t>
  </si>
  <si>
    <t>Pedro Goes to Mars</t>
  </si>
  <si>
    <t>9781474791267</t>
  </si>
  <si>
    <t>Hands Down</t>
  </si>
  <si>
    <t>9781398204874</t>
  </si>
  <si>
    <t>Hansel and Gretel</t>
  </si>
  <si>
    <t>Geography,Science</t>
  </si>
  <si>
    <t>Helping the Environment</t>
  </si>
  <si>
    <t>Buses</t>
  </si>
  <si>
    <t>9781398234116</t>
  </si>
  <si>
    <t>Rumpelstiltskin</t>
  </si>
  <si>
    <t>The Other Side of the Story</t>
  </si>
  <si>
    <t>9781474799478</t>
  </si>
  <si>
    <t>Animals in the City</t>
  </si>
  <si>
    <t>9781474729611</t>
  </si>
  <si>
    <t>Frogs</t>
  </si>
  <si>
    <t>9781474729642</t>
  </si>
  <si>
    <t>Space and Our Solar System</t>
  </si>
  <si>
    <t>9781406265163</t>
  </si>
  <si>
    <t>What is the Matter, Mrs Long?</t>
  </si>
  <si>
    <t>Katie Woo's Neighbourhood</t>
  </si>
  <si>
    <t>9781398215931</t>
  </si>
  <si>
    <t>Nurse Kenji Rules!</t>
  </si>
  <si>
    <t>9781474789646</t>
  </si>
  <si>
    <t>Pedro the Ninja</t>
  </si>
  <si>
    <t>9781474789639</t>
  </si>
  <si>
    <t>Pedro's Tricky Tower</t>
  </si>
  <si>
    <t>9781474789615</t>
  </si>
  <si>
    <t>Pirate Pedro</t>
  </si>
  <si>
    <t>9781398215948</t>
  </si>
  <si>
    <t>Super-Duper Librarian</t>
  </si>
  <si>
    <t>9781398204867</t>
  </si>
  <si>
    <t>Cinderella</t>
  </si>
  <si>
    <t>9781474769044</t>
  </si>
  <si>
    <t>Boats and Ships</t>
  </si>
  <si>
    <t>9781398234086</t>
  </si>
  <si>
    <t>Snow White and the Seven Dwarfs</t>
  </si>
  <si>
    <t>Best Buddies</t>
  </si>
  <si>
    <t>9781398216495</t>
  </si>
  <si>
    <t>Charlotte's delicious cake</t>
  </si>
  <si>
    <t>9781398216853</t>
  </si>
  <si>
    <t>Reindeer</t>
  </si>
  <si>
    <t>9781474729581</t>
  </si>
  <si>
    <t>Welcome to the Farm</t>
  </si>
  <si>
    <t>The Greedy Dog and His Reflection</t>
  </si>
  <si>
    <t>9781474791861</t>
  </si>
  <si>
    <t>Jimmy Sniffles</t>
  </si>
  <si>
    <t>A Nose for Danger</t>
  </si>
  <si>
    <t>9781474791878</t>
  </si>
  <si>
    <t>Dognapped!</t>
  </si>
  <si>
    <t>9781474790710</t>
  </si>
  <si>
    <t>Max and Zoe at the School Concert</t>
  </si>
  <si>
    <t>9781398215924</t>
  </si>
  <si>
    <t>Mr Patel Builds</t>
  </si>
  <si>
    <t>9781474782210</t>
  </si>
  <si>
    <t>The Big Lie</t>
  </si>
  <si>
    <t>Yasmin</t>
  </si>
  <si>
    <t>Yasmin the Singer</t>
  </si>
  <si>
    <t>Yasmin the Football Star</t>
  </si>
  <si>
    <t>9781474770354</t>
  </si>
  <si>
    <t>I Can Pick Up Litter</t>
  </si>
  <si>
    <t>9781474795272</t>
  </si>
  <si>
    <t>Migration</t>
  </si>
  <si>
    <t>9781398204881</t>
  </si>
  <si>
    <t>Rapunzel</t>
  </si>
  <si>
    <t>Reading for Pleasure</t>
  </si>
  <si>
    <t>Wild About Wheels</t>
  </si>
  <si>
    <t>ATVs</t>
  </si>
  <si>
    <t>Emma Every Day</t>
  </si>
  <si>
    <t>Roller Skating Worries</t>
  </si>
  <si>
    <t>Pedro and the Dragon</t>
  </si>
  <si>
    <t>9781398216952</t>
  </si>
  <si>
    <t>The alien invasion</t>
  </si>
  <si>
    <t>9781474729970</t>
  </si>
  <si>
    <t>Engage Literacy Purple - Extension A</t>
  </si>
  <si>
    <t>Etta's Baby Lamb</t>
  </si>
  <si>
    <t>9781474799485</t>
  </si>
  <si>
    <t>Light and Reflection</t>
  </si>
  <si>
    <t>9781474799355</t>
  </si>
  <si>
    <t>Engage Literacy Purple</t>
  </si>
  <si>
    <t>Nina and the Sled Dog</t>
  </si>
  <si>
    <t>9781474729987</t>
  </si>
  <si>
    <t>Penny and the Peas</t>
  </si>
  <si>
    <t>Squirrel Joins the Game</t>
  </si>
  <si>
    <t>9781474789738</t>
  </si>
  <si>
    <t>A Nervous Night</t>
  </si>
  <si>
    <t>9781398223172</t>
  </si>
  <si>
    <t>Boo Books</t>
  </si>
  <si>
    <t>Dark Water Magic</t>
  </si>
  <si>
    <t>9781398215917</t>
  </si>
  <si>
    <t>Firefighter Kayla</t>
  </si>
  <si>
    <t>9781474790703</t>
  </si>
  <si>
    <t>Max and Zoe at Football Practice</t>
  </si>
  <si>
    <t>9781474789592</t>
  </si>
  <si>
    <t>Pedro's Mystery Club</t>
  </si>
  <si>
    <t>9781398214958</t>
  </si>
  <si>
    <t>Kids' Sport Stories</t>
  </si>
  <si>
    <t>Sports Day Rules!</t>
  </si>
  <si>
    <t>Yasmin the Teacher</t>
  </si>
  <si>
    <t>Open Wide, Katie!</t>
  </si>
  <si>
    <t>9781474770361</t>
  </si>
  <si>
    <t>I Can Reuse and Recycle</t>
  </si>
  <si>
    <t>9781474769587</t>
  </si>
  <si>
    <t>Let's Look at Countries</t>
  </si>
  <si>
    <t>Let's Look at Brazil</t>
  </si>
  <si>
    <t>9781474795296</t>
  </si>
  <si>
    <t>Life Cycles</t>
  </si>
  <si>
    <t>9781398204898</t>
  </si>
  <si>
    <t>Red Riding Hood</t>
  </si>
  <si>
    <t>9781474704687</t>
  </si>
  <si>
    <t>No More Bullies</t>
  </si>
  <si>
    <t>Teasing Isn't Funny</t>
  </si>
  <si>
    <t>Motorbikes</t>
  </si>
  <si>
    <t>Racing Cars</t>
  </si>
  <si>
    <t>Mr Grizley's Class</t>
  </si>
  <si>
    <t>Emily's Big Shot</t>
  </si>
  <si>
    <t>Mordecai's Magic</t>
  </si>
  <si>
    <t>9781474729604</t>
  </si>
  <si>
    <t>Amazing Insects and Spiders</t>
  </si>
  <si>
    <t>9781474781923</t>
  </si>
  <si>
    <t>Camping</t>
  </si>
  <si>
    <t>9781406265361</t>
  </si>
  <si>
    <t>My Real Name IS Princess</t>
  </si>
  <si>
    <t>9781406265385</t>
  </si>
  <si>
    <t>Snorkelling with Nana</t>
  </si>
  <si>
    <t>Kela's Paper Planes</t>
  </si>
  <si>
    <t>9781398205765</t>
  </si>
  <si>
    <t>Crazy for Apples</t>
  </si>
  <si>
    <t>9781474793759</t>
  </si>
  <si>
    <t>Football Dreams</t>
  </si>
  <si>
    <t>9781474794503</t>
  </si>
  <si>
    <t>Good Morning, Farmer Carmen!</t>
  </si>
  <si>
    <t>9781474790727</t>
  </si>
  <si>
    <t>Max and Zoe at Break Time</t>
  </si>
  <si>
    <t>9781398205796</t>
  </si>
  <si>
    <t>Tap Dance Troubles</t>
  </si>
  <si>
    <t>9781474794497</t>
  </si>
  <si>
    <t>The Best Baker</t>
  </si>
  <si>
    <t>Yasmin the Librarian</t>
  </si>
  <si>
    <t>Yasmin the Explorer</t>
  </si>
  <si>
    <t>9781398226036</t>
  </si>
  <si>
    <t>Picture Books,Science</t>
  </si>
  <si>
    <t>Let It Grow</t>
  </si>
  <si>
    <t>9781398203334</t>
  </si>
  <si>
    <t>Physical Education</t>
  </si>
  <si>
    <t>Sports Fun</t>
  </si>
  <si>
    <t>Basketball Fun</t>
  </si>
  <si>
    <t>9781398203372</t>
  </si>
  <si>
    <t>Gymnastics Fun</t>
  </si>
  <si>
    <t>9781474784672</t>
  </si>
  <si>
    <t>Let's Look at India</t>
  </si>
  <si>
    <t>Character Fiction</t>
  </si>
  <si>
    <t>9781474794862</t>
  </si>
  <si>
    <t>Sport Stories Graphic Novels</t>
  </si>
  <si>
    <t>Running Overload</t>
  </si>
  <si>
    <t>Electric Cars</t>
  </si>
  <si>
    <t>Wild Biomes</t>
  </si>
  <si>
    <t>Animals of the African Savanna</t>
  </si>
  <si>
    <t>Shaw's Solo</t>
  </si>
  <si>
    <t>Yasmin the Superhero</t>
  </si>
  <si>
    <t>9781406265330</t>
  </si>
  <si>
    <t>All About Teeth</t>
  </si>
  <si>
    <t>9781474799461</t>
  </si>
  <si>
    <t>Harvest Time</t>
  </si>
  <si>
    <t>9781474729598</t>
  </si>
  <si>
    <t>Houses Around the World</t>
  </si>
  <si>
    <t>9781474729994</t>
  </si>
  <si>
    <t>Princess Writes a Play</t>
  </si>
  <si>
    <t>9781474799584</t>
  </si>
  <si>
    <t>Engage Literacy Gold</t>
  </si>
  <si>
    <t>Too Cold in the Desert</t>
  </si>
  <si>
    <t>9781474791885</t>
  </si>
  <si>
    <t>Double Trouble</t>
  </si>
  <si>
    <t>9781398214941</t>
  </si>
  <si>
    <t>Keep Dancing</t>
  </si>
  <si>
    <t>9781474790734</t>
  </si>
  <si>
    <t>Max and Zoe's Very Best Art Project</t>
  </si>
  <si>
    <t>9781398214965</t>
  </si>
  <si>
    <t>Tag Rugby Friends</t>
  </si>
  <si>
    <t>9781474793650</t>
  </si>
  <si>
    <t>Yasmin the Gardener</t>
  </si>
  <si>
    <t>Swamp Creature Teacher</t>
  </si>
  <si>
    <t>Yasmin the Painter</t>
  </si>
  <si>
    <t>9781474787222</t>
  </si>
  <si>
    <t>Bears Make the Best Maths Buddies</t>
  </si>
  <si>
    <t>9781406243116</t>
  </si>
  <si>
    <t>Seriously, Cinderella Is SO Annoying!</t>
  </si>
  <si>
    <t>9781474784634</t>
  </si>
  <si>
    <t>Let's Look at Colombia</t>
  </si>
  <si>
    <t>9781474769600</t>
  </si>
  <si>
    <t>Let's Look at the United States of America</t>
  </si>
  <si>
    <t>Animals of the Arctic Tundra</t>
  </si>
  <si>
    <t>Cecilia's Fundraiser</t>
  </si>
  <si>
    <t>Yasmin the Fashion Model</t>
  </si>
  <si>
    <t>9781406265354</t>
  </si>
  <si>
    <t>Animals with Fins, Animals with Fur</t>
  </si>
  <si>
    <t>9781406265262</t>
  </si>
  <si>
    <t>Go-kart Surprise</t>
  </si>
  <si>
    <t>9781406265378</t>
  </si>
  <si>
    <t>Happy To Be Me</t>
  </si>
  <si>
    <t>9781406265286</t>
  </si>
  <si>
    <t>Meeting Milly</t>
  </si>
  <si>
    <t>9781474730006</t>
  </si>
  <si>
    <t>Something is Watching</t>
  </si>
  <si>
    <t>9781474739139</t>
  </si>
  <si>
    <t>Me, Too!</t>
  </si>
  <si>
    <t>9781398223202</t>
  </si>
  <si>
    <t>Doughnut Danger</t>
  </si>
  <si>
    <t>9781474769730</t>
  </si>
  <si>
    <t>Yasmin the Chef</t>
  </si>
  <si>
    <t>Yasmin the Recycler</t>
  </si>
  <si>
    <t>Yasmin the Scientist</t>
  </si>
  <si>
    <t>9781474729048</t>
  </si>
  <si>
    <t>Do Not Bring Your Dragon to the Library</t>
  </si>
  <si>
    <t>Do Not Take Your Dragon...</t>
  </si>
  <si>
    <t>9781474791229</t>
  </si>
  <si>
    <t>From the Garden</t>
  </si>
  <si>
    <t>9781406243123</t>
  </si>
  <si>
    <t>Trust Me, Jack's Beanstalk Stinks!</t>
  </si>
  <si>
    <t>9781398201651</t>
  </si>
  <si>
    <t>In the Red Zone</t>
  </si>
  <si>
    <t>9781474784689</t>
  </si>
  <si>
    <t>Let's Look at Nigeria</t>
  </si>
  <si>
    <t>Far Out Fairy Tales</t>
  </si>
  <si>
    <t>9781474796187</t>
  </si>
  <si>
    <t>Animals</t>
  </si>
  <si>
    <t>Blue Whales</t>
  </si>
  <si>
    <t>9781398224056</t>
  </si>
  <si>
    <t>Baby Animals</t>
  </si>
  <si>
    <t>Baby Sea Lions</t>
  </si>
  <si>
    <t>The Lemonade Stand</t>
  </si>
  <si>
    <t>9781398214743</t>
  </si>
  <si>
    <t>Camila the Star</t>
  </si>
  <si>
    <t>Camila the Baking Star</t>
  </si>
  <si>
    <t>9781398214767</t>
  </si>
  <si>
    <t>Camila the Stage Star</t>
  </si>
  <si>
    <t>9781398223264</t>
  </si>
  <si>
    <t>School Spirit</t>
  </si>
  <si>
    <t>9781474791892</t>
  </si>
  <si>
    <t>The Super-Powered Sneeze</t>
  </si>
  <si>
    <t>9781474793162</t>
  </si>
  <si>
    <t>Do Not Take Your Dragon to the Last Day of School</t>
  </si>
  <si>
    <t>9781398202894</t>
  </si>
  <si>
    <t>Hobbies, Music &amp; Pets</t>
  </si>
  <si>
    <t>Fast Facts About Dogs</t>
  </si>
  <si>
    <t>Fast Facts About Labradors</t>
  </si>
  <si>
    <t>9781474769648</t>
  </si>
  <si>
    <t>Let's Look at Australia</t>
  </si>
  <si>
    <t>9781474760713</t>
  </si>
  <si>
    <t>The Rock Cycle</t>
  </si>
  <si>
    <t>A Day in the Life</t>
  </si>
  <si>
    <t>9781474796217</t>
  </si>
  <si>
    <t>Parrots</t>
  </si>
  <si>
    <t>9781398223776</t>
  </si>
  <si>
    <t>Baby African Elephants</t>
  </si>
  <si>
    <t>9781398204140</t>
  </si>
  <si>
    <t>Earth Materials and Systems</t>
  </si>
  <si>
    <t>Water</t>
  </si>
  <si>
    <t>Wolves</t>
  </si>
  <si>
    <t>Animals of the Amazon Rainforest</t>
  </si>
  <si>
    <t>Animals of the Great Barrier Reef</t>
  </si>
  <si>
    <t>A Trip to Grandma's</t>
  </si>
  <si>
    <t>9781474730037</t>
  </si>
  <si>
    <t>Healthy Foods</t>
  </si>
  <si>
    <t>9781406265309</t>
  </si>
  <si>
    <t>Pirate Lessons</t>
  </si>
  <si>
    <t>9781406265392</t>
  </si>
  <si>
    <t>Underwater World</t>
  </si>
  <si>
    <t>The Senses</t>
  </si>
  <si>
    <t>9781474739122</t>
  </si>
  <si>
    <t>My Family</t>
  </si>
  <si>
    <t>9781474798501</t>
  </si>
  <si>
    <t>Animal Detectives</t>
  </si>
  <si>
    <t>Apes and Monkeys</t>
  </si>
  <si>
    <t>9781398202832</t>
  </si>
  <si>
    <t>Fast Facts About French Bulldogs</t>
  </si>
  <si>
    <t>9781398202856</t>
  </si>
  <si>
    <t>Fast Facts About German Shepherds</t>
  </si>
  <si>
    <t>9781398202870</t>
  </si>
  <si>
    <t>Fast Facts About Golden Retrievers</t>
  </si>
  <si>
    <t>9781474794879</t>
  </si>
  <si>
    <t>Football Superstar!</t>
  </si>
  <si>
    <t>People Who Help Us</t>
  </si>
  <si>
    <t>9781474758659</t>
  </si>
  <si>
    <t>A Day in the Life of a Penguin</t>
  </si>
  <si>
    <t>9781398203099</t>
  </si>
  <si>
    <t>Jobs People Do</t>
  </si>
  <si>
    <t>Farmers</t>
  </si>
  <si>
    <t>9781398202597</t>
  </si>
  <si>
    <t>Customs Around the World</t>
  </si>
  <si>
    <t>Games Around the World</t>
  </si>
  <si>
    <t>9781398223851</t>
  </si>
  <si>
    <t>Baby Dolphins</t>
  </si>
  <si>
    <t>9781398204058</t>
  </si>
  <si>
    <t>Air</t>
  </si>
  <si>
    <t>9781398202603</t>
  </si>
  <si>
    <t>Bears Make the Best Science Buddies</t>
  </si>
  <si>
    <t>Picture Books,PSHE &amp; Citizenship</t>
  </si>
  <si>
    <t>My Sister, Daisy</t>
  </si>
  <si>
    <t>Baby Flamingos</t>
  </si>
  <si>
    <t>Baby Orangutans</t>
  </si>
  <si>
    <t>9781406265248</t>
  </si>
  <si>
    <t>Holly's Three White Mice</t>
  </si>
  <si>
    <t>9781474799416</t>
  </si>
  <si>
    <t>Life in the Arctic</t>
  </si>
  <si>
    <t>9781474730013</t>
  </si>
  <si>
    <t>Rainforests</t>
  </si>
  <si>
    <t>9781406299717</t>
  </si>
  <si>
    <t>Special Celebrations Around the World</t>
  </si>
  <si>
    <t>Engage Literacy Grey</t>
  </si>
  <si>
    <t>9781406265040</t>
  </si>
  <si>
    <t>Strawberry Storm</t>
  </si>
  <si>
    <t>9781406265446</t>
  </si>
  <si>
    <t>Engage Literacy White</t>
  </si>
  <si>
    <t>The Team</t>
  </si>
  <si>
    <t>A Surprise for Mrs Magee</t>
  </si>
  <si>
    <t>9781398214750</t>
  </si>
  <si>
    <t>Camila the Record-Breaking Star</t>
  </si>
  <si>
    <t>9781474766241</t>
  </si>
  <si>
    <t>Awesome!</t>
  </si>
  <si>
    <t>9781398207486</t>
  </si>
  <si>
    <t>Do Not Let Your Dragon Spread Germs</t>
  </si>
  <si>
    <t>9781406266641</t>
  </si>
  <si>
    <t>Seriously, Snow White Was SO Forgetful!</t>
  </si>
  <si>
    <t>9781398203358</t>
  </si>
  <si>
    <t>Football Fun</t>
  </si>
  <si>
    <t>9781474759229</t>
  </si>
  <si>
    <t>Code Play</t>
  </si>
  <si>
    <t>Gabi's If/Then Garden</t>
  </si>
  <si>
    <t>9781474796200</t>
  </si>
  <si>
    <t>Great White Sharks</t>
  </si>
  <si>
    <t>Crazy Animal Facts</t>
  </si>
  <si>
    <t>9781474743907</t>
  </si>
  <si>
    <t>Character Matters</t>
  </si>
  <si>
    <t>How to Be a Good Citizen</t>
  </si>
  <si>
    <t>9781398202443</t>
  </si>
  <si>
    <t>Lemurs</t>
  </si>
  <si>
    <t>9781398203112</t>
  </si>
  <si>
    <t>Nurses</t>
  </si>
  <si>
    <t>9781474786386</t>
  </si>
  <si>
    <t>Polar Animals</t>
  </si>
  <si>
    <t>Penguins Are Awesome</t>
  </si>
  <si>
    <t>9781474796224</t>
  </si>
  <si>
    <t>Tarantulas</t>
  </si>
  <si>
    <t>9781398223813</t>
  </si>
  <si>
    <t>Baby Cheetahs</t>
  </si>
  <si>
    <t>9781398223936</t>
  </si>
  <si>
    <t>Baby Koalas</t>
  </si>
  <si>
    <t>9781398204065</t>
  </si>
  <si>
    <t>Erosion</t>
  </si>
  <si>
    <t>9781398204157</t>
  </si>
  <si>
    <t>Fossils</t>
  </si>
  <si>
    <t>9781398204102</t>
  </si>
  <si>
    <t>Rocks</t>
  </si>
  <si>
    <t>9781398204126</t>
  </si>
  <si>
    <t>Soil</t>
  </si>
  <si>
    <t>9781474739108</t>
  </si>
  <si>
    <t>Buddy and the Lobster Boat</t>
  </si>
  <si>
    <t>9781406265088</t>
  </si>
  <si>
    <t>Captain Russy</t>
  </si>
  <si>
    <t>9781474799393</t>
  </si>
  <si>
    <t>Engage Literacy Lime</t>
  </si>
  <si>
    <t>Martina and Amelia</t>
  </si>
  <si>
    <t>9781474739290</t>
  </si>
  <si>
    <t>Mrs. Magee's Unusual Plants</t>
  </si>
  <si>
    <t>9781474799607</t>
  </si>
  <si>
    <t>Princess Is Tired</t>
  </si>
  <si>
    <t>9781406265064</t>
  </si>
  <si>
    <t>Rico to the Rescue</t>
  </si>
  <si>
    <t>Games Night</t>
  </si>
  <si>
    <t>Slime Time!</t>
  </si>
  <si>
    <t>9781474793063</t>
  </si>
  <si>
    <t>Bears Make the Best Writing Buddies</t>
  </si>
  <si>
    <t>9781474793087</t>
  </si>
  <si>
    <t>Help Wanted, Must Love Books</t>
  </si>
  <si>
    <t>9781398216334</t>
  </si>
  <si>
    <t>Mindful Mr Sloth</t>
  </si>
  <si>
    <t>What Animals Eat</t>
  </si>
  <si>
    <t>9781474798556</t>
  </si>
  <si>
    <t>Whales and Dolphins</t>
  </si>
  <si>
    <t>9781398202429</t>
  </si>
  <si>
    <t>Cheetahs</t>
  </si>
  <si>
    <t>9781474773355</t>
  </si>
  <si>
    <t>How Do Snakes Poo?</t>
  </si>
  <si>
    <t>9781474786393</t>
  </si>
  <si>
    <t>Killer Whales Are Awesome</t>
  </si>
  <si>
    <t>9781474786416</t>
  </si>
  <si>
    <t>Polar Bears Are Awesome</t>
  </si>
  <si>
    <t>9781398202450</t>
  </si>
  <si>
    <t>Puffins</t>
  </si>
  <si>
    <t>9781474786430</t>
  </si>
  <si>
    <t>Seals Are Awesome</t>
  </si>
  <si>
    <t>9781474747042</t>
  </si>
  <si>
    <t>Mystery at the Old Mine</t>
  </si>
  <si>
    <t>9781406265460</t>
  </si>
  <si>
    <t>Racing CD Rocket</t>
  </si>
  <si>
    <t>9781474799577</t>
  </si>
  <si>
    <t>Reptiles</t>
  </si>
  <si>
    <t>9781406265408</t>
  </si>
  <si>
    <t>Training Pablo</t>
  </si>
  <si>
    <t>Engage Literacy Brown</t>
  </si>
  <si>
    <t>The Perfect Fundraiser</t>
  </si>
  <si>
    <t>The Ungrateful Tiger</t>
  </si>
  <si>
    <t>Middle Grade Fiction</t>
  </si>
  <si>
    <t>School Bus of Horrors</t>
  </si>
  <si>
    <t>9781474753425</t>
  </si>
  <si>
    <t>For Real, I Paraded in My Underpants!</t>
  </si>
  <si>
    <t>9781474798518</t>
  </si>
  <si>
    <t>9781474704694</t>
  </si>
  <si>
    <t>Pushing Isn't Funny</t>
  </si>
  <si>
    <t>9781398202535</t>
  </si>
  <si>
    <t>Birthdays Around the World</t>
  </si>
  <si>
    <t>9781474773386</t>
  </si>
  <si>
    <t>How Do Dolphins Sleep?</t>
  </si>
  <si>
    <t>9781474773379</t>
  </si>
  <si>
    <t>How Do Sloths Poo?</t>
  </si>
  <si>
    <t>9781474786409</t>
  </si>
  <si>
    <t>Narwhals Are Awesome</t>
  </si>
  <si>
    <t>9781398202542</t>
  </si>
  <si>
    <t>9781398205239</t>
  </si>
  <si>
    <t>Planets in Our Solar System</t>
  </si>
  <si>
    <t>Neptune</t>
  </si>
  <si>
    <t>9781398205277</t>
  </si>
  <si>
    <t>Uranus</t>
  </si>
  <si>
    <t>9781474730020</t>
  </si>
  <si>
    <t>Farms Around the World</t>
  </si>
  <si>
    <t>9781474799423</t>
  </si>
  <si>
    <t>History of Flight</t>
  </si>
  <si>
    <t>9781406265149</t>
  </si>
  <si>
    <t>A Dog Called Prince</t>
  </si>
  <si>
    <t>9781474747080</t>
  </si>
  <si>
    <t>How the Elephant Got Its Trunk</t>
  </si>
  <si>
    <t>9781474739146</t>
  </si>
  <si>
    <t>The Amazing Continent of Africa</t>
  </si>
  <si>
    <t>Healthy Habits</t>
  </si>
  <si>
    <t>9781398214774</t>
  </si>
  <si>
    <t>Camila the Video Star</t>
  </si>
  <si>
    <t>9781474791908</t>
  </si>
  <si>
    <t>Up the President's Nose</t>
  </si>
  <si>
    <t>9781398213043</t>
  </si>
  <si>
    <t>Patrick's Polka-Dot Tights</t>
  </si>
  <si>
    <t>9781474759212</t>
  </si>
  <si>
    <t>Adi's Perfect Patterns and Loops</t>
  </si>
  <si>
    <t>9781474798532</t>
  </si>
  <si>
    <t>Sharks</t>
  </si>
  <si>
    <t>9781474798549</t>
  </si>
  <si>
    <t>Snakes</t>
  </si>
  <si>
    <t>9781474786928</t>
  </si>
  <si>
    <t>Our Place in the Universe</t>
  </si>
  <si>
    <t>The Milky Way and Other Galaxies</t>
  </si>
  <si>
    <t>Clothing Around the World</t>
  </si>
  <si>
    <t>9781398203082</t>
  </si>
  <si>
    <t>Dentists</t>
  </si>
  <si>
    <t>9781398202573</t>
  </si>
  <si>
    <t>Food Around the World</t>
  </si>
  <si>
    <t>9781474773393</t>
  </si>
  <si>
    <t>How Do Penguins Stay Warm?</t>
  </si>
  <si>
    <t>9781474773362</t>
  </si>
  <si>
    <t>How Do Spiders Hear?</t>
  </si>
  <si>
    <t>9781398202566</t>
  </si>
  <si>
    <t>9781398202580</t>
  </si>
  <si>
    <t>9781398205178</t>
  </si>
  <si>
    <t>Jupiter</t>
  </si>
  <si>
    <t>9781398205253</t>
  </si>
  <si>
    <t>Saturn</t>
  </si>
  <si>
    <t>9781474739092</t>
  </si>
  <si>
    <t>Chief of the Fire Brigade</t>
  </si>
  <si>
    <t>9781406265101</t>
  </si>
  <si>
    <t>Making-Music Festival</t>
  </si>
  <si>
    <t>9781474799362</t>
  </si>
  <si>
    <t>States of Matter</t>
  </si>
  <si>
    <t>9781474739153</t>
  </si>
  <si>
    <t>The Tortoise and the Birds</t>
  </si>
  <si>
    <t>9781474739085</t>
  </si>
  <si>
    <t>Working Animals</t>
  </si>
  <si>
    <t>DC Super-Villains Origins</t>
  </si>
  <si>
    <t>Adventures at Hound Hotel</t>
  </si>
  <si>
    <t>Sadiq</t>
  </si>
  <si>
    <t>The Perfect Birthday Recipe</t>
  </si>
  <si>
    <t>9781474798525</t>
  </si>
  <si>
    <t>Minibeasts</t>
  </si>
  <si>
    <t>9781474787123</t>
  </si>
  <si>
    <t>Little Physicist</t>
  </si>
  <si>
    <t>Matter</t>
  </si>
  <si>
    <t>9781474787130</t>
  </si>
  <si>
    <t>Motion</t>
  </si>
  <si>
    <t>9781474786423</t>
  </si>
  <si>
    <t>Reindeer Are Awesome</t>
  </si>
  <si>
    <t>Sadiq and the Gamers</t>
  </si>
  <si>
    <t>9781406265316</t>
  </si>
  <si>
    <t>Off to the Movies</t>
  </si>
  <si>
    <t>9781474739276</t>
  </si>
  <si>
    <t>All About Muscles</t>
  </si>
  <si>
    <t>9781406265071</t>
  </si>
  <si>
    <t>Animal Rescue Shelter</t>
  </si>
  <si>
    <t>9781474799614</t>
  </si>
  <si>
    <t>9781474731614</t>
  </si>
  <si>
    <t>Ukulele Liam</t>
  </si>
  <si>
    <t>9781474775847</t>
  </si>
  <si>
    <t>Bizarro</t>
  </si>
  <si>
    <t>9781398204676</t>
  </si>
  <si>
    <t>Sadiq and the Ramadan Gift</t>
  </si>
  <si>
    <t>9781474764063</t>
  </si>
  <si>
    <t>Wonder Woman Tales of Paradise Island</t>
  </si>
  <si>
    <t>The Unbreakable Bracelets</t>
  </si>
  <si>
    <t>Expert Pet Care</t>
  </si>
  <si>
    <t>9781398214552</t>
  </si>
  <si>
    <t>Azaleah Lane</t>
  </si>
  <si>
    <t>The Scrumptious Life of Azaleah Lane</t>
  </si>
  <si>
    <t>Science Basics</t>
  </si>
  <si>
    <t>Literacy &amp; English</t>
  </si>
  <si>
    <t>9781398202474</t>
  </si>
  <si>
    <t>Pythons</t>
  </si>
  <si>
    <t>9781398203150</t>
  </si>
  <si>
    <t>Rubbish Collectors</t>
  </si>
  <si>
    <t>9781474794763</t>
  </si>
  <si>
    <t>Insect Explorer</t>
  </si>
  <si>
    <t>Splendid Spiders</t>
  </si>
  <si>
    <t>Grand Grasshoppers</t>
  </si>
  <si>
    <t>9781406265125</t>
  </si>
  <si>
    <t>Sleepover Safari</t>
  </si>
  <si>
    <t>9781474747011</t>
  </si>
  <si>
    <t>The Snake Prince and the Shape-Changer</t>
  </si>
  <si>
    <t>9781406265057</t>
  </si>
  <si>
    <t>Weather Watch</t>
  </si>
  <si>
    <t>Continents of the World</t>
  </si>
  <si>
    <t>9781474723800</t>
  </si>
  <si>
    <t>Stinky Stanley</t>
  </si>
  <si>
    <t>9781474759236</t>
  </si>
  <si>
    <t>Adi Sorts with Variables</t>
  </si>
  <si>
    <t>9781474761178</t>
  </si>
  <si>
    <t>Investigating Continents</t>
  </si>
  <si>
    <t>Australia</t>
  </si>
  <si>
    <t>9781474714457</t>
  </si>
  <si>
    <t>History</t>
  </si>
  <si>
    <t>Important Events in History</t>
  </si>
  <si>
    <t>The Great Fire of London</t>
  </si>
  <si>
    <t>The Dramatic Life of Azaleah Lane</t>
  </si>
  <si>
    <t>Caring for Hamsters</t>
  </si>
  <si>
    <t>9781474794749</t>
  </si>
  <si>
    <t>Cool Crickets</t>
  </si>
  <si>
    <t>9781474786867</t>
  </si>
  <si>
    <t>Biographies &amp; Famous People</t>
  </si>
  <si>
    <t>Little Inventor</t>
  </si>
  <si>
    <t>Ralph Baer</t>
  </si>
  <si>
    <t>The Scientific Life of Azaleah Lane</t>
  </si>
  <si>
    <t>9781474731652</t>
  </si>
  <si>
    <t>The Sounds Around Us</t>
  </si>
  <si>
    <t>How Did This Pizza Get On My Plate?</t>
  </si>
  <si>
    <t>9781474761147</t>
  </si>
  <si>
    <t>Africa</t>
  </si>
  <si>
    <t>9781474770637</t>
  </si>
  <si>
    <t>Buzzing Bees</t>
  </si>
  <si>
    <t>Celebrations Around the World</t>
  </si>
  <si>
    <t>9781474794756</t>
  </si>
  <si>
    <t>Powerful Praying Mantises</t>
  </si>
  <si>
    <t>9781474794770</t>
  </si>
  <si>
    <t>Wonderful Worms</t>
  </si>
  <si>
    <t>Beautiful Butterflies</t>
  </si>
  <si>
    <t>9781398224018</t>
  </si>
  <si>
    <t>Baby Penguins</t>
  </si>
  <si>
    <t>Amazing Ants</t>
  </si>
  <si>
    <t>9781398202627</t>
  </si>
  <si>
    <t>9781474747004</t>
  </si>
  <si>
    <t>Mai's Lesson</t>
  </si>
  <si>
    <t>9781474739283</t>
  </si>
  <si>
    <t>Meat-Eating Plants</t>
  </si>
  <si>
    <t>9781474770668</t>
  </si>
  <si>
    <t>Dashing Dragonflies</t>
  </si>
  <si>
    <t>Gross Jobs</t>
  </si>
  <si>
    <t>9781474777155</t>
  </si>
  <si>
    <t>Influential People</t>
  </si>
  <si>
    <t>Harry Kane</t>
  </si>
  <si>
    <t>9781474787116</t>
  </si>
  <si>
    <t>Light</t>
  </si>
  <si>
    <t>9781406265422</t>
  </si>
  <si>
    <t>Morvena, the Mermaid</t>
  </si>
  <si>
    <t>9781406265415</t>
  </si>
  <si>
    <t>Not All Birds Fly</t>
  </si>
  <si>
    <t>9781474799386</t>
  </si>
  <si>
    <t>Why People Move</t>
  </si>
  <si>
    <t>9781474761154</t>
  </si>
  <si>
    <t>Antarctica</t>
  </si>
  <si>
    <t>9781474759205</t>
  </si>
  <si>
    <t>Gabi's Fabulous Functions</t>
  </si>
  <si>
    <t>9781474761192</t>
  </si>
  <si>
    <t>North America</t>
  </si>
  <si>
    <t>9781474770880</t>
  </si>
  <si>
    <t>What Is Sound?</t>
  </si>
  <si>
    <t>9781474786850</t>
  </si>
  <si>
    <t>Marie Curie</t>
  </si>
  <si>
    <t>9781474731621</t>
  </si>
  <si>
    <t>A Baby Panda is Born</t>
  </si>
  <si>
    <t>9781474731669</t>
  </si>
  <si>
    <t>Mammals</t>
  </si>
  <si>
    <t>9781474731645</t>
  </si>
  <si>
    <t>Simple Machines</t>
  </si>
  <si>
    <t>9781474739115</t>
  </si>
  <si>
    <t>To the Rescue!</t>
  </si>
  <si>
    <t>Food Chains</t>
  </si>
  <si>
    <t>9781474786812</t>
  </si>
  <si>
    <t>Alexander Graham Bell</t>
  </si>
  <si>
    <t>9781406265439</t>
  </si>
  <si>
    <t>Boats</t>
  </si>
  <si>
    <t>9781406265156</t>
  </si>
  <si>
    <t>City Life, Farm Life</t>
  </si>
  <si>
    <t>9781474718240</t>
  </si>
  <si>
    <t>Marvin and the Monarch Butterflies</t>
  </si>
  <si>
    <t>9781406265118</t>
  </si>
  <si>
    <t>Musical Instruments</t>
  </si>
  <si>
    <t>9781474777148</t>
  </si>
  <si>
    <t>Gareth Southgate</t>
  </si>
  <si>
    <t>9781474747059</t>
  </si>
  <si>
    <t>Animal Adaptations</t>
  </si>
  <si>
    <t>9781398202153</t>
  </si>
  <si>
    <t>Tamal's Great Invention</t>
  </si>
  <si>
    <t>Ancient Greece</t>
  </si>
  <si>
    <t>9781474727679</t>
  </si>
  <si>
    <t>Capital Cities of the United Kingdom</t>
  </si>
  <si>
    <t>Edinburgh</t>
  </si>
  <si>
    <t>9781406265453</t>
  </si>
  <si>
    <t>Playing Team Sports</t>
  </si>
  <si>
    <t>9781474747066</t>
  </si>
  <si>
    <t>The First Explorers in Space</t>
  </si>
  <si>
    <t>9781474727686</t>
  </si>
  <si>
    <t>Cardiff</t>
  </si>
  <si>
    <t>Let's Explore Britain</t>
  </si>
  <si>
    <t>Villages, Towns and Cities</t>
  </si>
  <si>
    <t>9781474727693</t>
  </si>
  <si>
    <t>Belfast</t>
  </si>
  <si>
    <t>9781474759021</t>
  </si>
  <si>
    <t>Forests</t>
  </si>
  <si>
    <t>9781474786829</t>
  </si>
  <si>
    <t>Grace Hopper</t>
  </si>
  <si>
    <t>London</t>
  </si>
  <si>
    <t>9781474717496</t>
  </si>
  <si>
    <t>The First Olympics of Ancient Greece</t>
  </si>
  <si>
    <t>9781474759014</t>
  </si>
  <si>
    <t>Mountains and Valleys</t>
  </si>
  <si>
    <t>Country Guides, with Benjamin Blog and his Inquisitive Dog</t>
  </si>
  <si>
    <t>9781398202177</t>
  </si>
  <si>
    <t>Space Exploration</t>
  </si>
  <si>
    <t>9781474754057</t>
  </si>
  <si>
    <t>Exploring Great Rivers</t>
  </si>
  <si>
    <t>Rivers of the World</t>
  </si>
  <si>
    <t>9781398202115</t>
  </si>
  <si>
    <t>Inventors You Should Know About</t>
  </si>
  <si>
    <t>Traditions Around the World</t>
  </si>
  <si>
    <t>9781406245899</t>
  </si>
  <si>
    <t>Scott of the Antarctic</t>
  </si>
  <si>
    <t>9781406265132</t>
  </si>
  <si>
    <t>Wild Savannah Zoos</t>
  </si>
  <si>
    <t>England</t>
  </si>
  <si>
    <t>Animal Superstars</t>
  </si>
  <si>
    <t>9781474796231</t>
  </si>
  <si>
    <t>9781474765251</t>
  </si>
  <si>
    <t>Fish Superstars</t>
  </si>
  <si>
    <t>9781474765268</t>
  </si>
  <si>
    <t>Reptile Superstars</t>
  </si>
  <si>
    <t>9781398203914</t>
  </si>
  <si>
    <t>MY</t>
  </si>
  <si>
    <t>Library of Doom - Express Edition</t>
  </si>
  <si>
    <t>Cave of the Bookworms - Express Edition</t>
  </si>
  <si>
    <t>School Bus of Horrors - Express Edition</t>
  </si>
  <si>
    <t>Dead End - Express Edition</t>
  </si>
  <si>
    <t>9781398229297</t>
  </si>
  <si>
    <t>Igor's Lab of Fear - Express Editions</t>
  </si>
  <si>
    <t>Ooze Is It? - Express Edition</t>
  </si>
  <si>
    <t>The Beast Beneath the Stairs - Express Edition</t>
  </si>
  <si>
    <t>Attack of the Paper Bats - Express Edition</t>
  </si>
  <si>
    <t>9781398229242</t>
  </si>
  <si>
    <t>Blood Shark! - Express Edition</t>
  </si>
  <si>
    <t>Electric Claw - Express Edition</t>
  </si>
  <si>
    <t>Werewolf Skin - Express Edition</t>
  </si>
  <si>
    <t>9781474791465</t>
  </si>
  <si>
    <t>Graphic Spin</t>
  </si>
  <si>
    <t>The Ugly Duckling</t>
  </si>
  <si>
    <t>Auto Body Parts - Express Edition</t>
  </si>
  <si>
    <t>Crush Hour - Express Edition</t>
  </si>
  <si>
    <t>The Squeals on the Bus - Express Edition</t>
  </si>
  <si>
    <t>9781398229228</t>
  </si>
  <si>
    <t>A Jar of Eyeballs - Express Edition</t>
  </si>
  <si>
    <t>9781398229273</t>
  </si>
  <si>
    <t>Lost Skeleton - Express Edition</t>
  </si>
  <si>
    <t>9781398229280</t>
  </si>
  <si>
    <t>Maze Monster - Express Edition</t>
  </si>
  <si>
    <t>9781398203969</t>
  </si>
  <si>
    <t>The Creeping Bookends - Express Edition</t>
  </si>
  <si>
    <t>Destruction Zone - Express Edition</t>
  </si>
  <si>
    <t>Night Shift - Express Edition</t>
  </si>
  <si>
    <t>Shocks! - Express Edition</t>
  </si>
  <si>
    <t>9781398203976</t>
  </si>
  <si>
    <t>The Eye in the Graveyard - Express Edition</t>
  </si>
  <si>
    <t>9781398203983</t>
  </si>
  <si>
    <t>The Golden Book of Death - Express Edition</t>
  </si>
  <si>
    <t>9781398204003</t>
  </si>
  <si>
    <t>The Twister Trap - Express Edition</t>
  </si>
  <si>
    <t>Friday Night Headlights - Express Edition</t>
  </si>
  <si>
    <t>Ooze Control - Express Edition</t>
  </si>
  <si>
    <t>9781398203921</t>
  </si>
  <si>
    <t>Escape From the Pop-up Prison - Express Edition</t>
  </si>
  <si>
    <t>9781398203952</t>
  </si>
  <si>
    <t>The Book That Dripped Blood - Express Edition</t>
  </si>
  <si>
    <t>9781398203990</t>
  </si>
  <si>
    <t>The Smashing Scroll - Express Edition</t>
  </si>
  <si>
    <t>Scary Graphics</t>
  </si>
  <si>
    <t>Poison Pages - Express Edition</t>
  </si>
  <si>
    <t>The Haunted High-Tops</t>
  </si>
  <si>
    <t>9781474791458</t>
  </si>
  <si>
    <t>Far Out Fables</t>
  </si>
  <si>
    <t>9781398205697</t>
  </si>
  <si>
    <t>Catch Football's Beat</t>
  </si>
  <si>
    <t>Graphic Revolve</t>
  </si>
  <si>
    <t>9781474759359</t>
  </si>
  <si>
    <t>The Squeals on the Bus</t>
  </si>
  <si>
    <t>9781398213586</t>
  </si>
  <si>
    <t>Secrets of the Library of Doom</t>
  </si>
  <si>
    <t>The Book that Ate Me</t>
  </si>
  <si>
    <t>Sports Illustrated Kids Graphic Novels</t>
  </si>
  <si>
    <t>9781398205680</t>
  </si>
  <si>
    <t>What's in the Woods?</t>
  </si>
  <si>
    <t>Graphic Novels,Fairy Tales, Myths &amp; Traditional Stories</t>
  </si>
  <si>
    <t>The Ginger-Red Caterpillar</t>
  </si>
  <si>
    <t>9781474759304</t>
  </si>
  <si>
    <t>Destruction Zone</t>
  </si>
  <si>
    <t>9781474793193</t>
  </si>
  <si>
    <t>Escape from Planet Alcatraz</t>
  </si>
  <si>
    <t>Beyond the Furthest Star</t>
  </si>
  <si>
    <t>9781398213579</t>
  </si>
  <si>
    <t>The Ghost Riddle</t>
  </si>
  <si>
    <t>9781474794466</t>
  </si>
  <si>
    <t>Far Out Classic Stories</t>
  </si>
  <si>
    <t>Peter Pan in Mummy Land</t>
  </si>
  <si>
    <t>9781398213203</t>
  </si>
  <si>
    <t>Punk Rock Mouse and Country Mouse</t>
  </si>
  <si>
    <t>9781474791427</t>
  </si>
  <si>
    <t>Dracula</t>
  </si>
  <si>
    <t>Dead End</t>
  </si>
  <si>
    <t>9781398203266</t>
  </si>
  <si>
    <t>Don't Read This!</t>
  </si>
  <si>
    <t>9781398223622</t>
  </si>
  <si>
    <t>It Came from a Comic</t>
  </si>
  <si>
    <t>9781474793209</t>
  </si>
  <si>
    <t>The Canyon of Giants</t>
  </si>
  <si>
    <t>9781398213210</t>
  </si>
  <si>
    <t>The Goose that Laid the Rotten Egg</t>
  </si>
  <si>
    <t>9781398213180</t>
  </si>
  <si>
    <t>The Wolf in Unicorn's Clothing</t>
  </si>
  <si>
    <t>Dance Team Double Trouble</t>
  </si>
  <si>
    <t>9781406213515</t>
  </si>
  <si>
    <t>Robin Hood</t>
  </si>
  <si>
    <t>9781398213555</t>
  </si>
  <si>
    <t>The Ghoul in the Glossary</t>
  </si>
  <si>
    <t>9781398223745</t>
  </si>
  <si>
    <t>The Puzzler's Riddles</t>
  </si>
  <si>
    <t>Seven Doors to Death</t>
  </si>
  <si>
    <t>9781474794435</t>
  </si>
  <si>
    <t>Alice, Secret Agent of Wonderland</t>
  </si>
  <si>
    <t>9781406289152</t>
  </si>
  <si>
    <t>Herbivores</t>
  </si>
  <si>
    <t>9781474784733</t>
  </si>
  <si>
    <t>Rapunzel vs Frankenstein</t>
  </si>
  <si>
    <t>9781474791434</t>
  </si>
  <si>
    <t>Snow White</t>
  </si>
  <si>
    <t>9781474750318</t>
  </si>
  <si>
    <t>The Boy Who Cried Vampire</t>
  </si>
  <si>
    <t>9781474794480</t>
  </si>
  <si>
    <t>The Silver Spurs of Oz</t>
  </si>
  <si>
    <t>Puss in Magical Motocross Boots</t>
  </si>
  <si>
    <t>Dr. Pied Piper and the Alien Invasion</t>
  </si>
  <si>
    <t>BMX Breakthrough</t>
  </si>
  <si>
    <t>9781398213593</t>
  </si>
  <si>
    <t>Crushing Covers</t>
  </si>
  <si>
    <t>9781398203273</t>
  </si>
  <si>
    <t>Invisible Ink</t>
  </si>
  <si>
    <t>9781398223684</t>
  </si>
  <si>
    <t>Little Bookshop of Horrors</t>
  </si>
  <si>
    <t>9781474793230</t>
  </si>
  <si>
    <t>Terror Woods</t>
  </si>
  <si>
    <t>Flaming Fields of Death</t>
  </si>
  <si>
    <t>9781398223561</t>
  </si>
  <si>
    <t>The Grasshopper and the Ant at the End of the World</t>
  </si>
  <si>
    <t>Runway Rumpelstiltskin</t>
  </si>
  <si>
    <t>9781406213591</t>
  </si>
  <si>
    <t>Strange Case of Dr Jekyll and Mr Hyde</t>
  </si>
  <si>
    <t>9781474793186</t>
  </si>
  <si>
    <t>Arena of Monsters</t>
  </si>
  <si>
    <t>9781398203280</t>
  </si>
  <si>
    <t>Raiders of the Lost Archives</t>
  </si>
  <si>
    <t>9781398203303</t>
  </si>
  <si>
    <t>The Index Insects</t>
  </si>
  <si>
    <t>A Taste for Victory</t>
  </si>
  <si>
    <t>Ninja-rella</t>
  </si>
  <si>
    <t>9781406213553</t>
  </si>
  <si>
    <t>20,000 Leagues Under the Sea</t>
  </si>
  <si>
    <t>9781406213584</t>
  </si>
  <si>
    <t>Hound of the Baskervilles</t>
  </si>
  <si>
    <t>How'd They Do That?</t>
  </si>
  <si>
    <t>9781474726078</t>
  </si>
  <si>
    <t>The Three Musketeers</t>
  </si>
  <si>
    <t>9781406213522</t>
  </si>
  <si>
    <t>Treasure Island</t>
  </si>
  <si>
    <t>9781474717908</t>
  </si>
  <si>
    <t>Max Jupiter</t>
  </si>
  <si>
    <t>9781474731607</t>
  </si>
  <si>
    <t>Rocky the Robot Helps Out</t>
  </si>
  <si>
    <t>9781474793216</t>
  </si>
  <si>
    <t>Diamonds of Doom</t>
  </si>
  <si>
    <t>9781398223592</t>
  </si>
  <si>
    <t>Doom School</t>
  </si>
  <si>
    <t>9781474784900</t>
  </si>
  <si>
    <t>Prisoners of the Poison Sea</t>
  </si>
  <si>
    <t>9781398213562</t>
  </si>
  <si>
    <t>The Beast that Borrowed</t>
  </si>
  <si>
    <t>9781398213197</t>
  </si>
  <si>
    <t>Chicken Licken Saves the Moon Base</t>
  </si>
  <si>
    <t>9781474791472</t>
  </si>
  <si>
    <t>The Emperor's New Clothes</t>
  </si>
  <si>
    <t>Passport to Nature</t>
  </si>
  <si>
    <t>9781474787413</t>
  </si>
  <si>
    <t>Beyoncé</t>
  </si>
  <si>
    <t>9781474773508</t>
  </si>
  <si>
    <t>How Do Bionic Limbs Work?</t>
  </si>
  <si>
    <t>9781474793803</t>
  </si>
  <si>
    <t>Lupita Nyong'o</t>
  </si>
  <si>
    <t>9781474793810</t>
  </si>
  <si>
    <t>Michael B. Jordan</t>
  </si>
  <si>
    <t>Jobs with Animals</t>
  </si>
  <si>
    <t>9781474718202</t>
  </si>
  <si>
    <t>Backstage at the School Play</t>
  </si>
  <si>
    <t>9781474747035</t>
  </si>
  <si>
    <t>The Secret Diary of a Knight's Assistant</t>
  </si>
  <si>
    <t>9781474739511</t>
  </si>
  <si>
    <t>Superman Tales of the Fortress of Solitude</t>
  </si>
  <si>
    <t>The Robot that Barked</t>
  </si>
  <si>
    <t>9781474784948</t>
  </si>
  <si>
    <t>The Crushing Crystals</t>
  </si>
  <si>
    <t>9781398203297</t>
  </si>
  <si>
    <t>The Eraser Strikes Back</t>
  </si>
  <si>
    <t>Classic Graphic Fiction</t>
  </si>
  <si>
    <t>Snow White and the Seven Robots</t>
  </si>
  <si>
    <t>Monster Histories</t>
  </si>
  <si>
    <t>9781474787444</t>
  </si>
  <si>
    <t>Khalid</t>
  </si>
  <si>
    <t>9781474773478</t>
  </si>
  <si>
    <t>Meghan Markle</t>
  </si>
  <si>
    <t>9781474781312</t>
  </si>
  <si>
    <t>Pet Groomer</t>
  </si>
  <si>
    <t>Amazing Deserts Around the World</t>
  </si>
  <si>
    <t>9781398223653</t>
  </si>
  <si>
    <t>Library Wing Warriors</t>
  </si>
  <si>
    <t>Sport Stories</t>
  </si>
  <si>
    <t>Nothing but Net</t>
  </si>
  <si>
    <t>9781398223530</t>
  </si>
  <si>
    <t>Little Red Hen, Video Star</t>
  </si>
  <si>
    <t>9781474787420</t>
  </si>
  <si>
    <t>Chadwick Boseman</t>
  </si>
  <si>
    <t>9781474787437</t>
  </si>
  <si>
    <t>Kendrick Lamar</t>
  </si>
  <si>
    <t>9781474787772</t>
  </si>
  <si>
    <t>Mummies</t>
  </si>
  <si>
    <t>Vet</t>
  </si>
  <si>
    <t>9781474764049</t>
  </si>
  <si>
    <t>The Legendary Lasso</t>
  </si>
  <si>
    <t>9781398223714</t>
  </si>
  <si>
    <t>The Grim Reader</t>
  </si>
  <si>
    <t>Scary Stories</t>
  </si>
  <si>
    <t>9781474710268</t>
  </si>
  <si>
    <t>Red Riding Hood, Superhero</t>
  </si>
  <si>
    <t>9781474751360</t>
  </si>
  <si>
    <t>The Lost World</t>
  </si>
  <si>
    <t>9781474717861</t>
  </si>
  <si>
    <t>Gold Rush Adventure</t>
  </si>
  <si>
    <t>9781474739481</t>
  </si>
  <si>
    <t>The Last City of Krypton</t>
  </si>
  <si>
    <t>9781474770194</t>
  </si>
  <si>
    <t>Gross Jobs Working with Food</t>
  </si>
  <si>
    <t>Sci-Fi Tech</t>
  </si>
  <si>
    <t>9781474739269</t>
  </si>
  <si>
    <t>Team Spirit</t>
  </si>
  <si>
    <t>9781474747028</t>
  </si>
  <si>
    <t>The Breathing Trees</t>
  </si>
  <si>
    <t>Summer at Oak Tree Cottage</t>
  </si>
  <si>
    <t>9781474745857</t>
  </si>
  <si>
    <t>Engage Literacy Dark Red</t>
  </si>
  <si>
    <t>A Midsummer Night's Dream</t>
  </si>
  <si>
    <t>9781474739504</t>
  </si>
  <si>
    <t>Rays of Doom</t>
  </si>
  <si>
    <t>9781474746595</t>
  </si>
  <si>
    <t>Engage Literacy Dark Blue</t>
  </si>
  <si>
    <t>The Underground Dwellers</t>
  </si>
  <si>
    <t>Fast-Break Friends</t>
  </si>
  <si>
    <t>9781398214880</t>
  </si>
  <si>
    <t>Girls Survive</t>
  </si>
  <si>
    <t>Maria and the Plague</t>
  </si>
  <si>
    <t>9781474717892</t>
  </si>
  <si>
    <t>Pepper's Travels with Marco Polo</t>
  </si>
  <si>
    <t>9781474718226</t>
  </si>
  <si>
    <t>The Emperor's Panda</t>
  </si>
  <si>
    <t>9781474745956</t>
  </si>
  <si>
    <t>Cassia's Diary</t>
  </si>
  <si>
    <t>9781474771368</t>
  </si>
  <si>
    <t>Teen Sport Stories</t>
  </si>
  <si>
    <t>Football Struggle</t>
  </si>
  <si>
    <t>9781398214804</t>
  </si>
  <si>
    <t>Sport Stories Adventure</t>
  </si>
  <si>
    <t>Storm on the Sea</t>
  </si>
  <si>
    <t>9781474751384</t>
  </si>
  <si>
    <t>The Odyssey</t>
  </si>
  <si>
    <t>Side-Splitting Stories</t>
  </si>
  <si>
    <t>The Field Guide to Humans and Other Dangerous Beasts</t>
  </si>
  <si>
    <t>9781474746625</t>
  </si>
  <si>
    <t>Sofia and the Stone</t>
  </si>
  <si>
    <t>9781474794657</t>
  </si>
  <si>
    <t>Trail Trouble</t>
  </si>
  <si>
    <t>Ice Clash</t>
  </si>
  <si>
    <t>9781474744270</t>
  </si>
  <si>
    <t>Encounter</t>
  </si>
  <si>
    <t>Kunkush</t>
  </si>
  <si>
    <t>9781474732215</t>
  </si>
  <si>
    <t>Great Escapes of World War II</t>
  </si>
  <si>
    <t>Death Camp Uprising</t>
  </si>
  <si>
    <t>9781474770156</t>
  </si>
  <si>
    <t>Gross Jobs Working with Water and Sewers</t>
  </si>
  <si>
    <t>Egyptian Myths</t>
  </si>
  <si>
    <t>9781474751391</t>
  </si>
  <si>
    <t>The Iliad</t>
  </si>
  <si>
    <t>World's Worst Natural Disasters</t>
  </si>
  <si>
    <t>Hedgehog Hijinx</t>
  </si>
  <si>
    <t>9781474717922</t>
  </si>
  <si>
    <t>Planet Robonica</t>
  </si>
  <si>
    <t>9781474717847</t>
  </si>
  <si>
    <t>The Football Pitch</t>
  </si>
  <si>
    <t>9781474747073</t>
  </si>
  <si>
    <t>When Forces and Motion Collide</t>
  </si>
  <si>
    <t>9781474746632</t>
  </si>
  <si>
    <t>Max Jupiter Solo Mission</t>
  </si>
  <si>
    <t>9781474746359</t>
  </si>
  <si>
    <t>Max Jupiter Trapped at Space School</t>
  </si>
  <si>
    <t>9781474746533</t>
  </si>
  <si>
    <t>Right on Target</t>
  </si>
  <si>
    <t>9781474771375</t>
  </si>
  <si>
    <t>Back on Track</t>
  </si>
  <si>
    <t>Karate Rebels</t>
  </si>
  <si>
    <t>Snowboarding Surprise</t>
  </si>
  <si>
    <t>Danger on the Reef</t>
  </si>
  <si>
    <t>9781474703901</t>
  </si>
  <si>
    <t>Around the World in 80 Days</t>
  </si>
  <si>
    <t>9781398200579</t>
  </si>
  <si>
    <t>Engineered by Nature</t>
  </si>
  <si>
    <t>9781398200609</t>
  </si>
  <si>
    <t>Born Survivors</t>
  </si>
  <si>
    <t>My Sister, the Sea Monster</t>
  </si>
  <si>
    <t>9781474717854</t>
  </si>
  <si>
    <t>A Deep-Sea Diving Adventure</t>
  </si>
  <si>
    <t>9781474794794</t>
  </si>
  <si>
    <t>Extreme Ice Adventure</t>
  </si>
  <si>
    <t>9781398214781</t>
  </si>
  <si>
    <t>River Race</t>
  </si>
  <si>
    <t>9781398214798</t>
  </si>
  <si>
    <t>Rocky Mountain Disaster</t>
  </si>
  <si>
    <t>9781474789035</t>
  </si>
  <si>
    <t>Snowboard Sham</t>
  </si>
  <si>
    <t>9781398200586</t>
  </si>
  <si>
    <t>Animal Homes and Hang-outs</t>
  </si>
  <si>
    <t>9781398200593</t>
  </si>
  <si>
    <t>Animal Traps and Lairs</t>
  </si>
  <si>
    <t>9781398200616</t>
  </si>
  <si>
    <t>Deadly Predators</t>
  </si>
  <si>
    <t>9781474770149</t>
  </si>
  <si>
    <t>Gross Jobs Working with Rubbish</t>
  </si>
  <si>
    <t>9781398200623</t>
  </si>
  <si>
    <t>Killer Plants</t>
  </si>
  <si>
    <t>American Football Fears</t>
  </si>
  <si>
    <t>Don't Go in the Basement!</t>
  </si>
  <si>
    <t>9781474718219</t>
  </si>
  <si>
    <t>Sofia and the Quetzal Bird</t>
  </si>
  <si>
    <t>9781474746618</t>
  </si>
  <si>
    <t>Sally Snowboarder</t>
  </si>
  <si>
    <t>9781474771344</t>
  </si>
  <si>
    <t>Go-Kart Rival</t>
  </si>
  <si>
    <t>9781398214811</t>
  </si>
  <si>
    <t>Terror in the Caverns</t>
  </si>
  <si>
    <t>Graphic Lives</t>
  </si>
  <si>
    <t>Solving Space's Mysteries</t>
  </si>
  <si>
    <t>9781474771269</t>
  </si>
  <si>
    <t>The World's Worst Avalanches</t>
  </si>
  <si>
    <t>9781474771252</t>
  </si>
  <si>
    <t>The World's Worst Volcanic Eruptions</t>
  </si>
  <si>
    <t>9781474717878</t>
  </si>
  <si>
    <t>History of Gold</t>
  </si>
  <si>
    <t>9781474771351</t>
  </si>
  <si>
    <t>Climbing Strong</t>
  </si>
  <si>
    <t>Sport Adventures</t>
  </si>
  <si>
    <t>9781474787338</t>
  </si>
  <si>
    <t>Mr Kazarian, Alien Librarian</t>
  </si>
  <si>
    <t>Football Phenomenon</t>
  </si>
  <si>
    <t>Out of Step</t>
  </si>
  <si>
    <t>9781398214873</t>
  </si>
  <si>
    <t>Hettie and the London Blitz</t>
  </si>
  <si>
    <t>9781398204959</t>
  </si>
  <si>
    <t>Maribel Versus the Volcano</t>
  </si>
  <si>
    <t>9781398204768</t>
  </si>
  <si>
    <t>Mysteries of the Constellations</t>
  </si>
  <si>
    <t>9781474768603</t>
  </si>
  <si>
    <t>Graphic Novels,History</t>
  </si>
  <si>
    <t>Graphic History: Warriors</t>
  </si>
  <si>
    <t>Ninjas</t>
  </si>
  <si>
    <t>9781474796910</t>
  </si>
  <si>
    <t>What Would It Take to Make an Energy Blade?</t>
  </si>
  <si>
    <t>What would it Take to Make an Invisibility Cloak?</t>
  </si>
  <si>
    <t>Predator vs Predator</t>
  </si>
  <si>
    <t>Lion vs Hyena</t>
  </si>
  <si>
    <t>9781474746908</t>
  </si>
  <si>
    <t>Daring Teamwork</t>
  </si>
  <si>
    <t>9781474746571</t>
  </si>
  <si>
    <t>The Wonderful World of Food</t>
  </si>
  <si>
    <t>9781398214859</t>
  </si>
  <si>
    <t>DC Super Hero Adventures</t>
  </si>
  <si>
    <t>Superman and the Big Bounty</t>
  </si>
  <si>
    <t>9781474789042</t>
  </si>
  <si>
    <t>Swim or Sink</t>
  </si>
  <si>
    <t>Lacrosse Legend</t>
  </si>
  <si>
    <t>9781474797283</t>
  </si>
  <si>
    <t>Weather and Climate</t>
  </si>
  <si>
    <t>Climate Change and You</t>
  </si>
  <si>
    <t>Mysteries of Black Holes and Dark Matter</t>
  </si>
  <si>
    <t>Mysteries of Meteors, Asteroids and Comets</t>
  </si>
  <si>
    <t>How Long Does It Take?</t>
  </si>
  <si>
    <t>How Long Do Stars Last?</t>
  </si>
  <si>
    <t>Wide World of Weather</t>
  </si>
  <si>
    <t>Killer Nature</t>
  </si>
  <si>
    <t>Tiny But Deadly Creatures</t>
  </si>
  <si>
    <t>Polar Bear vs Orca</t>
  </si>
  <si>
    <t>9781474717915</t>
  </si>
  <si>
    <t>Moon Phases</t>
  </si>
  <si>
    <t>9781474746564</t>
  </si>
  <si>
    <t>Sailing with Leif Eriksson</t>
  </si>
  <si>
    <t>9781398214866</t>
  </si>
  <si>
    <t>Constance and the Dangerous Crossing</t>
  </si>
  <si>
    <t>9781398204966</t>
  </si>
  <si>
    <t>Tara and the Towering Wave</t>
  </si>
  <si>
    <t>Exploring Earth's Habitats</t>
  </si>
  <si>
    <t>9781474792981</t>
  </si>
  <si>
    <t>Sports Championships</t>
  </si>
  <si>
    <t>The World Cup</t>
  </si>
  <si>
    <t>Batman and the Missing Punchline</t>
  </si>
  <si>
    <t>Adorable But Deadly Creatures</t>
  </si>
  <si>
    <t>Jaguar vs Crocodile</t>
  </si>
  <si>
    <t>9781474718233</t>
  </si>
  <si>
    <t>Properties of Light and Sound</t>
  </si>
  <si>
    <t>9781474718264</t>
  </si>
  <si>
    <t>World Civilizations</t>
  </si>
  <si>
    <t>9781474746311</t>
  </si>
  <si>
    <t>My Famous Brother, Galileo</t>
  </si>
  <si>
    <t>Bri and Ari's Island Survival</t>
  </si>
  <si>
    <t>Wonder Woman the Amazing Amazon</t>
  </si>
  <si>
    <t>9781474762946</t>
  </si>
  <si>
    <t>Giganta's Colossal Double-Cross</t>
  </si>
  <si>
    <t>9781474793148</t>
  </si>
  <si>
    <t>The Black Hole Bandits</t>
  </si>
  <si>
    <t>The Secret Notebook</t>
  </si>
  <si>
    <t>9781474785853</t>
  </si>
  <si>
    <t>Desert Habitats Around the World</t>
  </si>
  <si>
    <t>Theme Park Science</t>
  </si>
  <si>
    <t>9781474797290</t>
  </si>
  <si>
    <t>The Power of Weather</t>
  </si>
  <si>
    <t>9781474796873</t>
  </si>
  <si>
    <t>What Would It Take to Build a Deflector Shield?</t>
  </si>
  <si>
    <t>9781474717885</t>
  </si>
  <si>
    <t>Mapping</t>
  </si>
  <si>
    <t>9781398214835</t>
  </si>
  <si>
    <t>Batman and the Morphing Movie Star</t>
  </si>
  <si>
    <t>9781474788915</t>
  </si>
  <si>
    <t>How Long Does It Take to Make a Diamond?</t>
  </si>
  <si>
    <t>9781474751421</t>
  </si>
  <si>
    <t>Pope Francis</t>
  </si>
  <si>
    <t>9781398201682</t>
  </si>
  <si>
    <t>The Super Bowl</t>
  </si>
  <si>
    <t>Energy Revolution</t>
  </si>
  <si>
    <t>Cuddly But Deadly Animals</t>
  </si>
  <si>
    <t>Silent But Deadly Plants</t>
  </si>
  <si>
    <t>Pando</t>
  </si>
  <si>
    <t>9781474745864</t>
  </si>
  <si>
    <t>Talia's Whale Adventure</t>
  </si>
  <si>
    <t>9781474746335</t>
  </si>
  <si>
    <t>Why the Moon Moves Away</t>
  </si>
  <si>
    <t>9781398214842</t>
  </si>
  <si>
    <t>Supergirl and the Man of Metal</t>
  </si>
  <si>
    <t>Superman and the Toxic Troublemaker</t>
  </si>
  <si>
    <t>9781474717311</t>
  </si>
  <si>
    <t>Ancient Egyptian Civilization</t>
  </si>
  <si>
    <t>Ancient Egyptian Gods and Goddesses</t>
  </si>
  <si>
    <t>9781474788892</t>
  </si>
  <si>
    <t>How Long Does It Take for Rubbish to Decompose?</t>
  </si>
  <si>
    <t>9781474788526</t>
  </si>
  <si>
    <t>Future Space</t>
  </si>
  <si>
    <t>Planet Hunting</t>
  </si>
  <si>
    <t>Video Game Revolution</t>
  </si>
  <si>
    <t>The Flash and the Storm of the Century</t>
  </si>
  <si>
    <t>9781398214828</t>
  </si>
  <si>
    <t>Batgirl and the Queen of Green</t>
  </si>
  <si>
    <t>9781474785167</t>
  </si>
  <si>
    <t>Forces at the Theme Park</t>
  </si>
  <si>
    <t>9781398215962</t>
  </si>
  <si>
    <t>Biographies &amp; Famous People,Reading for Pleasure</t>
  </si>
  <si>
    <t>Movers, Shakers and History Makers</t>
  </si>
  <si>
    <t>Lizzo, Award-Winning Musician</t>
  </si>
  <si>
    <t>Science,Graphic Novels</t>
  </si>
  <si>
    <t>Graphic Science: Max Axiom and the Society of Super Scientists</t>
  </si>
  <si>
    <t>Ocean Plastics Problem</t>
  </si>
  <si>
    <t>9781474718196</t>
  </si>
  <si>
    <t>Animal Migration</t>
  </si>
  <si>
    <t>Government Around the World</t>
  </si>
  <si>
    <t>9781474745949</t>
  </si>
  <si>
    <t>Journey to the Top of the World</t>
  </si>
  <si>
    <t>9781398233874</t>
  </si>
  <si>
    <t>Graphic Novels,Science</t>
  </si>
  <si>
    <t>Polar Ice Meltdown</t>
  </si>
  <si>
    <t>Oceans of the World</t>
  </si>
  <si>
    <t>Arctic Ocean</t>
  </si>
  <si>
    <t>Wonder Woman and The Cheetah Challenge</t>
  </si>
  <si>
    <t>9781474717830</t>
  </si>
  <si>
    <t>Along the Silk Road</t>
  </si>
  <si>
    <t>9781474717939</t>
  </si>
  <si>
    <t>Unusual Deep-sea Creatures</t>
  </si>
  <si>
    <t>Sports Zone</t>
  </si>
  <si>
    <t>9781474788151</t>
  </si>
  <si>
    <t>Paid to Game</t>
  </si>
  <si>
    <t>Geothermal Energy</t>
  </si>
  <si>
    <t>Science,Reading for Pleasure</t>
  </si>
  <si>
    <t>Sharks Close-Up</t>
  </si>
  <si>
    <t>Wolf vs Golden Eagle</t>
  </si>
  <si>
    <t>9781474746915</t>
  </si>
  <si>
    <t>Islands of the World</t>
  </si>
  <si>
    <t>9781398233843</t>
  </si>
  <si>
    <t>Animal Extinction Emergency</t>
  </si>
  <si>
    <t>Extreme Explorers</t>
  </si>
  <si>
    <t>9781398203570</t>
  </si>
  <si>
    <t>Explorers of the Remotest Places on Earth</t>
  </si>
  <si>
    <t>9781474785877</t>
  </si>
  <si>
    <t>Freshwater Habitats Around the World</t>
  </si>
  <si>
    <t>9781474785884</t>
  </si>
  <si>
    <t>Grassland Habitats Around the World</t>
  </si>
  <si>
    <t>9781474788687</t>
  </si>
  <si>
    <t>People You Should Know</t>
  </si>
  <si>
    <t>Irena Sendler</t>
  </si>
  <si>
    <t>9781474788533</t>
  </si>
  <si>
    <t>Space Telescopes</t>
  </si>
  <si>
    <t>9781474746601</t>
  </si>
  <si>
    <t>Out of This World!</t>
  </si>
  <si>
    <t>9781398203556</t>
  </si>
  <si>
    <t>Explorers of the Highest Places on Earth</t>
  </si>
  <si>
    <t>9781398233904</t>
  </si>
  <si>
    <t>Rainforest Destruction</t>
  </si>
  <si>
    <t>9781474797696</t>
  </si>
  <si>
    <t>Animal SOS</t>
  </si>
  <si>
    <t>Save the Cheetah</t>
  </si>
  <si>
    <t>9781474794695</t>
  </si>
  <si>
    <t>Steven Spielberg</t>
  </si>
  <si>
    <t>Dance Today</t>
  </si>
  <si>
    <t>9781474796828</t>
  </si>
  <si>
    <t>Natural Thrills</t>
  </si>
  <si>
    <t>Surfing and Other Extreme Water Sports</t>
  </si>
  <si>
    <t>9781474745888</t>
  </si>
  <si>
    <t>Elephant Bill and Bandoola's Daring Escape</t>
  </si>
  <si>
    <t>9781474746588</t>
  </si>
  <si>
    <t>Habitats Around the World</t>
  </si>
  <si>
    <t>Exceptional Engineering</t>
  </si>
  <si>
    <t>9781474782371</t>
  </si>
  <si>
    <t>Hip-Hop</t>
  </si>
  <si>
    <t>9781474788502</t>
  </si>
  <si>
    <t>Mars or Bust!</t>
  </si>
  <si>
    <t>9781474788519</t>
  </si>
  <si>
    <t>Probe Power</t>
  </si>
  <si>
    <t>9781474764285</t>
  </si>
  <si>
    <t>The Story of Sanitation</t>
  </si>
  <si>
    <t>Running Water!</t>
  </si>
  <si>
    <t>9781474764131</t>
  </si>
  <si>
    <t>STEAM Jobs</t>
  </si>
  <si>
    <t>STEAM Jobs for Thrill Seekers</t>
  </si>
  <si>
    <t>9781474745925</t>
  </si>
  <si>
    <t>Mount Everest</t>
  </si>
  <si>
    <t>9781474771078</t>
  </si>
  <si>
    <t>The World of Artificial Intelligence</t>
  </si>
  <si>
    <t>Artificial Intelligence and Entertainment</t>
  </si>
  <si>
    <t>Fantastic Fails</t>
  </si>
  <si>
    <t>9781406287585</t>
  </si>
  <si>
    <t>Indian Ocean</t>
  </si>
  <si>
    <t>9781474796798</t>
  </si>
  <si>
    <t>Downhill Skateboarding and Other Extreme Skateboarding</t>
  </si>
  <si>
    <t>9781474796811</t>
  </si>
  <si>
    <t>Freeskiing and Other Extreme Snow Sports</t>
  </si>
  <si>
    <t>9781474764292</t>
  </si>
  <si>
    <t>Stinking Sewers!</t>
  </si>
  <si>
    <t>9781474746540</t>
  </si>
  <si>
    <t>Children at Work Throughout History</t>
  </si>
  <si>
    <t>9781474745932</t>
  </si>
  <si>
    <t>Seven Wonders of the Ancient World</t>
  </si>
  <si>
    <t>Mythology Around the World</t>
  </si>
  <si>
    <t>9781474788700</t>
  </si>
  <si>
    <t>Stephen Hawking</t>
  </si>
  <si>
    <t>9781474782364</t>
  </si>
  <si>
    <t>Tap Dancing</t>
  </si>
  <si>
    <t>9781474794091</t>
  </si>
  <si>
    <t>Transport Breakdowns</t>
  </si>
  <si>
    <t>9781474785907</t>
  </si>
  <si>
    <t>Tundra Habitats Around the World</t>
  </si>
  <si>
    <t>Save the Gorilla</t>
  </si>
  <si>
    <t>9781474745901</t>
  </si>
  <si>
    <t>Cool High-Tech Jobs</t>
  </si>
  <si>
    <t>9781398203532</t>
  </si>
  <si>
    <t>Explorers of the Deepest Places on Earth</t>
  </si>
  <si>
    <t>9781474794107</t>
  </si>
  <si>
    <t>Medical Mishaps</t>
  </si>
  <si>
    <t>9781474788496</t>
  </si>
  <si>
    <t>Moon Base and Beyond</t>
  </si>
  <si>
    <t>9781474797702</t>
  </si>
  <si>
    <t>Save the Chimpanzee</t>
  </si>
  <si>
    <t>9781474788489</t>
  </si>
  <si>
    <t>Space, Incorporated</t>
  </si>
  <si>
    <t>9781474764162</t>
  </si>
  <si>
    <t>STEAM Jobs for Workers Willing to Get Dirty</t>
  </si>
  <si>
    <t>Space Survival</t>
  </si>
  <si>
    <t>9781474746557</t>
  </si>
  <si>
    <t>How Rights Were Won</t>
  </si>
  <si>
    <t>9781398215955</t>
  </si>
  <si>
    <t>Boyan Slat and The Ocean Cleanup</t>
  </si>
  <si>
    <t>9781474794077</t>
  </si>
  <si>
    <t>Building Blunders</t>
  </si>
  <si>
    <t>Early British History</t>
  </si>
  <si>
    <t>9781474762670</t>
  </si>
  <si>
    <t>Extraordinary Skyscrapers</t>
  </si>
  <si>
    <t>9781398215979</t>
  </si>
  <si>
    <t>Millicent Simmonds, Actor and Activist</t>
  </si>
  <si>
    <t>9781474794688</t>
  </si>
  <si>
    <t>Stan Lee</t>
  </si>
  <si>
    <t>Selfies from Space</t>
  </si>
  <si>
    <t>9781474745918</t>
  </si>
  <si>
    <t>Sailing to Freedom</t>
  </si>
  <si>
    <t>9781474760256</t>
  </si>
  <si>
    <t>Igneous Rocks</t>
  </si>
  <si>
    <t>9781474745895</t>
  </si>
  <si>
    <t>Famous Leaders</t>
  </si>
  <si>
    <t>9781474746342</t>
  </si>
  <si>
    <t>The Great Debate</t>
  </si>
  <si>
    <t>9781474771061</t>
  </si>
  <si>
    <t>Artificial Intelligence and Work</t>
  </si>
  <si>
    <t>9781474788793</t>
  </si>
  <si>
    <t>Gymnastics</t>
  </si>
  <si>
    <t>Britain's Settlement by the Anglo-Saxons and Scots</t>
  </si>
  <si>
    <t>What a Load of Rubbish!</t>
  </si>
  <si>
    <t>9781474746526</t>
  </si>
  <si>
    <t>Fossil Hunters</t>
  </si>
  <si>
    <t>9781474765893</t>
  </si>
  <si>
    <t>Super Space Science</t>
  </si>
  <si>
    <t>Beyond the Solar System</t>
  </si>
  <si>
    <t>9781398200296</t>
  </si>
  <si>
    <t>Castles and Fortresses Around the World</t>
  </si>
  <si>
    <t>9781474777834</t>
  </si>
  <si>
    <t>Horrors from History</t>
  </si>
  <si>
    <t>The Aztec Empire</t>
  </si>
  <si>
    <t>9781474777841</t>
  </si>
  <si>
    <t>The Maya Civilization</t>
  </si>
  <si>
    <t>9781406291124</t>
  </si>
  <si>
    <t>The Roman Empire and its Impact on Britain</t>
  </si>
  <si>
    <t>Why Should I Care About History?</t>
  </si>
  <si>
    <t>The Roman Empire</t>
  </si>
  <si>
    <t>The Viking Invaders</t>
  </si>
  <si>
    <t>9781474777827</t>
  </si>
  <si>
    <t>Ancient Egypt</t>
  </si>
  <si>
    <t>Ancient China</t>
  </si>
  <si>
    <t>9781474772976</t>
  </si>
  <si>
    <t>LGBTQ+ Matters</t>
  </si>
  <si>
    <t>9781474798662</t>
  </si>
  <si>
    <t>Superwomen in STEM</t>
  </si>
  <si>
    <t>Women Scientists in Life Science</t>
  </si>
  <si>
    <t>9781474798686</t>
  </si>
  <si>
    <t>Women Scientists in Medicine</t>
  </si>
  <si>
    <t>Why Should I Care About the Ancient Chinese?</t>
  </si>
  <si>
    <t>Informed!</t>
  </si>
  <si>
    <t>9781474745871</t>
  </si>
  <si>
    <t>World Cultures</t>
  </si>
  <si>
    <t>Mystery Solvers</t>
  </si>
  <si>
    <t>9781474777759</t>
  </si>
  <si>
    <t>Science of the Future</t>
  </si>
  <si>
    <t>Searching for Life on Other Planets</t>
  </si>
  <si>
    <t>Forgotten Kings and Kingdoms</t>
  </si>
  <si>
    <t>Ancient Tombs and Hidden Treasure</t>
  </si>
  <si>
    <t>9781474798655</t>
  </si>
  <si>
    <t>Women Scientists in Chemistry</t>
  </si>
  <si>
    <t>9781474794220</t>
  </si>
  <si>
    <t>Why Should I Care About the Ancient Egyptians?</t>
  </si>
  <si>
    <t>9781474798679</t>
  </si>
  <si>
    <t>Women Scientists in Maths and Coding</t>
  </si>
  <si>
    <t>9781474777896</t>
  </si>
  <si>
    <t>Advances in Robotics and Artificial Intelligence</t>
  </si>
  <si>
    <t>9781398200906</t>
  </si>
  <si>
    <t>Atlantis and Other Lost Civilizations</t>
  </si>
  <si>
    <t>9781474777889</t>
  </si>
  <si>
    <t>Exploring Black Holes and Other Space Mysteries</t>
  </si>
  <si>
    <t>She/He/They/Them</t>
  </si>
  <si>
    <t>9781474794213</t>
  </si>
  <si>
    <t>9781474777803</t>
  </si>
  <si>
    <t>Human Cloning and Genetic Engineering</t>
  </si>
  <si>
    <t>Sport Mysteries</t>
  </si>
  <si>
    <t>Cross-Country Conspiracy</t>
  </si>
  <si>
    <t>Ambulances</t>
  </si>
  <si>
    <t>Bin Lorries</t>
  </si>
  <si>
    <t>Breakdown Trucks</t>
  </si>
  <si>
    <t>Fire Engines</t>
  </si>
  <si>
    <t>Police Cars</t>
  </si>
  <si>
    <t>Gymnastics Payback</t>
  </si>
  <si>
    <t>American Football Foul Play</t>
  </si>
  <si>
    <t>Full-Court Mess</t>
  </si>
  <si>
    <t>Taking It to the Mat</t>
  </si>
  <si>
    <t>Hoops and Hopes</t>
  </si>
  <si>
    <t>Revenge of the Kraken</t>
  </si>
  <si>
    <t>Grabbed by Greys</t>
  </si>
  <si>
    <t>Mothman in the Moonlight</t>
  </si>
  <si>
    <t>Sasquatch Standoff</t>
  </si>
  <si>
    <t>Character Fiction,Fairy Tales, Myths &amp; Traditional Stories</t>
  </si>
  <si>
    <t>World Cup Rivals</t>
  </si>
  <si>
    <t>DC Super Hero Fairy Tales</t>
  </si>
  <si>
    <t>Library of Doom: The Final Chapters - Express Edition</t>
  </si>
  <si>
    <t>World Passport</t>
  </si>
  <si>
    <t>Fact vs Fiction History</t>
  </si>
  <si>
    <t>Prehistoric Britain</t>
  </si>
  <si>
    <t>Look-Alike Animals</t>
  </si>
  <si>
    <t>Night of the Undead Frogs</t>
  </si>
  <si>
    <t>Home Sweet Haunting</t>
  </si>
  <si>
    <t>England vs Germany</t>
  </si>
  <si>
    <t>Hide-and-Creep</t>
  </si>
  <si>
    <t>Global Water Crisis</t>
  </si>
  <si>
    <t>Best Friends Until the End</t>
  </si>
  <si>
    <t>Food Scarcity and Hunger</t>
  </si>
  <si>
    <t>The Juggle Book</t>
  </si>
  <si>
    <t>Algeria vs Egypt</t>
  </si>
  <si>
    <t>Portugal vs Spain</t>
  </si>
  <si>
    <t>Mexico vs the United States</t>
  </si>
  <si>
    <t>Climate Change on the Brink</t>
  </si>
  <si>
    <t>Superbugs and Pandemics</t>
  </si>
  <si>
    <t>War of the Worlds Unicorns vs Mermaids</t>
  </si>
  <si>
    <t>Road Trip Terror</t>
  </si>
  <si>
    <t>The Deadliest Race</t>
  </si>
  <si>
    <t>Batman and the Beanstalk</t>
  </si>
  <si>
    <t>Don't Open It! - Express Edition</t>
  </si>
  <si>
    <t>Death Sentence - Express Edition</t>
  </si>
  <si>
    <t>Little Robin's Fighting Hood</t>
  </si>
  <si>
    <t>The Last Word - Express Edition</t>
  </si>
  <si>
    <t>Camila the Talent Show Star</t>
  </si>
  <si>
    <t>The Spine Tingler - Express Edition</t>
  </si>
  <si>
    <t>Night of the Scrawler - Express Edition</t>
  </si>
  <si>
    <t>The Amazon Princess and the Pea</t>
  </si>
  <si>
    <t>The Lost Page - Express Edition</t>
  </si>
  <si>
    <t>BMX Blast</t>
  </si>
  <si>
    <t>Supergirl and the Cinder Games</t>
  </si>
  <si>
    <t>The Three Little Flying Pigs</t>
  </si>
  <si>
    <t>Free Throw Contest</t>
  </si>
  <si>
    <t>Camila the Dancing Star</t>
  </si>
  <si>
    <t>Thesaurus Rex - Express Edition</t>
  </si>
  <si>
    <t>Tome Raider - Express Edition</t>
  </si>
  <si>
    <t>Pangolins</t>
  </si>
  <si>
    <t>Tree Frogs</t>
  </si>
  <si>
    <t>Figure Skating Fears</t>
  </si>
  <si>
    <t>Hippos</t>
  </si>
  <si>
    <t>Futsal Teamwork</t>
  </si>
  <si>
    <t>Camila the Singing Star</t>
  </si>
  <si>
    <t>Octopuses</t>
  </si>
  <si>
    <t>Skateboarding Pals</t>
  </si>
  <si>
    <t>The Gunpowder Plot</t>
  </si>
  <si>
    <t>Your Passport to Egypt</t>
  </si>
  <si>
    <t>Christopher Columbus and the Americas</t>
  </si>
  <si>
    <t>Skara Brae</t>
  </si>
  <si>
    <t>Your Passport to Australia</t>
  </si>
  <si>
    <t>Jellyfish</t>
  </si>
  <si>
    <t>Camila the Gaming Star</t>
  </si>
  <si>
    <t>Changes in Britain from the Stone Age to the Iron Age</t>
  </si>
  <si>
    <t>Roman Myths</t>
  </si>
  <si>
    <t>Mummies of Ancient Egypt</t>
  </si>
  <si>
    <t>Wind Energy</t>
  </si>
  <si>
    <t>Is It a Honeybee or a Wasp?</t>
  </si>
  <si>
    <t>Is It a Butterfly or a Moth?</t>
  </si>
  <si>
    <t>The Wright Brothers</t>
  </si>
  <si>
    <t>Tigers</t>
  </si>
  <si>
    <t>Motion at the Theme Park</t>
  </si>
  <si>
    <t>Maths</t>
  </si>
  <si>
    <t>Celebrating Differences</t>
  </si>
  <si>
    <t>Micro Science</t>
  </si>
  <si>
    <t>The Micro World of Viruses and Bacteria</t>
  </si>
  <si>
    <t>Firefighters</t>
  </si>
  <si>
    <t>The Viking and Anglo-Saxon Struggle for England</t>
  </si>
  <si>
    <t>Too Many Carrots</t>
  </si>
  <si>
    <t>The Ugly Dino Hatchling</t>
  </si>
  <si>
    <t>Your Passport to Mexico</t>
  </si>
  <si>
    <t>Shocks!</t>
  </si>
  <si>
    <t>We All Look Different</t>
  </si>
  <si>
    <t>A Christmas Carol</t>
  </si>
  <si>
    <t>Wild Earth Science</t>
  </si>
  <si>
    <t>Hurricanes</t>
  </si>
  <si>
    <t>This or That?: Science Edition</t>
  </si>
  <si>
    <t>Earthquakes</t>
  </si>
  <si>
    <t>We All Come from Different Cultures</t>
  </si>
  <si>
    <t>Habitat Days and Nights</t>
  </si>
  <si>
    <t>Day and Night in the Savannah</t>
  </si>
  <si>
    <t>Day and Night in the Forest</t>
  </si>
  <si>
    <t>Day and Night in the Rainforest</t>
  </si>
  <si>
    <t>Day and Night in the Desert</t>
  </si>
  <si>
    <t>Floods</t>
  </si>
  <si>
    <t>Tsunamis</t>
  </si>
  <si>
    <t>This or That Questions About Animals and Plants</t>
  </si>
  <si>
    <t>The Micro World of Atoms and Molecules</t>
  </si>
  <si>
    <t>Tornadoes</t>
  </si>
  <si>
    <t>The Micro World of Animal and Plant Cells</t>
  </si>
  <si>
    <t>Animals Undercover</t>
  </si>
  <si>
    <t>Animals Hidden in the Snow</t>
  </si>
  <si>
    <t>Sports Illustrated Kids Stars of Sports</t>
  </si>
  <si>
    <t>Sky Brown</t>
  </si>
  <si>
    <t>The Micro World of Dust Mites and Other Microscopic Creatures</t>
  </si>
  <si>
    <t>Animals Hidden in the Ocean</t>
  </si>
  <si>
    <t>Tennis Team Tension</t>
  </si>
  <si>
    <t>Coasts</t>
  </si>
  <si>
    <t>Droughts</t>
  </si>
  <si>
    <t>Wildfires</t>
  </si>
  <si>
    <t>Day and Night on the Tundra</t>
  </si>
  <si>
    <t>Day and Night on the Prairie</t>
  </si>
  <si>
    <t>Skiing Team Struggle</t>
  </si>
  <si>
    <t>Yasmin the Builder</t>
  </si>
  <si>
    <t>Cheerleading Champs</t>
  </si>
  <si>
    <t>Prehistoric Journey to the Centre of the Earth</t>
  </si>
  <si>
    <t>Too Cold for Football</t>
  </si>
  <si>
    <t>What's Next?</t>
  </si>
  <si>
    <t>What's the Opposite?</t>
  </si>
  <si>
    <t>This or That Questions About the Human Body</t>
  </si>
  <si>
    <t>Animals Hidden in the Forest</t>
  </si>
  <si>
    <t>Chinese New Year</t>
  </si>
  <si>
    <t>Name that Feeling</t>
  </si>
  <si>
    <t>The Very Last Leaf</t>
  </si>
  <si>
    <t>Naomi Osaka</t>
  </si>
  <si>
    <t>Animals Hidden in the Desert</t>
  </si>
  <si>
    <t>Diwali</t>
  </si>
  <si>
    <t>This or That Questions About Technology</t>
  </si>
  <si>
    <t>Wrestling Winners</t>
  </si>
  <si>
    <t>Finish the Pattern</t>
  </si>
  <si>
    <t>Where Is It?</t>
  </si>
  <si>
    <t>Frank 'N Stain</t>
  </si>
  <si>
    <t>Yasmin the Writer</t>
  </si>
  <si>
    <t>The Golden Acorn</t>
  </si>
  <si>
    <t>Max Jupiter and the Impossible Planet</t>
  </si>
  <si>
    <t>Newspapers from History</t>
  </si>
  <si>
    <t>The Stone Age Tablet</t>
  </si>
  <si>
    <t>Sadiq and the Clean Water Crew</t>
  </si>
  <si>
    <t>Sadiq and the Community Garden</t>
  </si>
  <si>
    <t>The Hiking Viking</t>
  </si>
  <si>
    <t>Ancient Egyptian Pyramids</t>
  </si>
  <si>
    <t>Trick-Shot Triumph</t>
  </si>
  <si>
    <t>WCMX Daredevil</t>
  </si>
  <si>
    <t>Little Boost</t>
  </si>
  <si>
    <t>Harrison Spader, Personal Space Invader</t>
  </si>
  <si>
    <t>Video Game Victors</t>
  </si>
  <si>
    <t>Fast-Pitch Feud</t>
  </si>
  <si>
    <t>The Ocean Story</t>
  </si>
  <si>
    <t>A Loud Winter's Nap</t>
  </si>
  <si>
    <t>Our Hairy Past</t>
  </si>
  <si>
    <t>Tag and the Magic Squeaker</t>
  </si>
  <si>
    <t>The Amazing Life of Azaleah Lane</t>
  </si>
  <si>
    <t>Stella the Spider</t>
  </si>
  <si>
    <t>Attack of the Drones</t>
  </si>
  <si>
    <t>The Vikings</t>
  </si>
  <si>
    <t>Robinson Crusoe</t>
  </si>
  <si>
    <t>Health and My Body</t>
  </si>
  <si>
    <t>Care for Your Teeth</t>
  </si>
  <si>
    <t>The Remembrance Day and the Poppy</t>
  </si>
  <si>
    <t>Katie Woo and Pedro Mysteries</t>
  </si>
  <si>
    <t>The Rainbow Mystery</t>
  </si>
  <si>
    <t>The Mystery of the Snow Puppy</t>
  </si>
  <si>
    <t>Let's Look at the United Kingdom</t>
  </si>
  <si>
    <t>Ambulance and Air Ambulance Crew</t>
  </si>
  <si>
    <t>Police Officers</t>
  </si>
  <si>
    <t>Lifeboat Crew</t>
  </si>
  <si>
    <t>A fat rat</t>
  </si>
  <si>
    <t>Get fit, Dan!</t>
  </si>
  <si>
    <t>A big hit</t>
  </si>
  <si>
    <t>A pad and a pen</t>
  </si>
  <si>
    <t>In the night</t>
  </si>
  <si>
    <t>Green feet</t>
  </si>
  <si>
    <t>On the run</t>
  </si>
  <si>
    <t>Hot hens</t>
  </si>
  <si>
    <t>Is rain fun?</t>
  </si>
  <si>
    <t>A chip for me</t>
  </si>
  <si>
    <t>Zin and Thog</t>
  </si>
  <si>
    <t>On the ship</t>
  </si>
  <si>
    <t>The king's snack</t>
  </si>
  <si>
    <t>My Slime is Alive!</t>
  </si>
  <si>
    <t>The Mystery of the Stinky, Spooky Night</t>
  </si>
  <si>
    <t>PSHE &amp; Citizenship,Religious Education</t>
  </si>
  <si>
    <t>Bright Dreams</t>
  </si>
  <si>
    <t>Amazing Animal Q&amp;As</t>
  </si>
  <si>
    <t>Do Vampire Bats Really Drink Blood?</t>
  </si>
  <si>
    <t>Do Flying Fish Really Fly?</t>
  </si>
  <si>
    <t>How Do Spiders Walk on the Ceiling?</t>
  </si>
  <si>
    <t>Why Don't Fish Have Eyelashes?</t>
  </si>
  <si>
    <t>Homes Around the World</t>
  </si>
  <si>
    <t>Schools Around the World</t>
  </si>
  <si>
    <t>Shopping Around the World</t>
  </si>
  <si>
    <t>Deadly Expeditions</t>
  </si>
  <si>
    <t>The Vanished Northwest Passage Arctic Expedition</t>
  </si>
  <si>
    <t>Care for Your Body</t>
  </si>
  <si>
    <t>Rest Your Body</t>
  </si>
  <si>
    <t>Know Your Senses</t>
  </si>
  <si>
    <t>The Birthday Party Mystery</t>
  </si>
  <si>
    <t>Shifting Shelves</t>
  </si>
  <si>
    <t>The Haunted Handwriting</t>
  </si>
  <si>
    <t>Monster in the Margins</t>
  </si>
  <si>
    <t>Bookmarks of Blood</t>
  </si>
  <si>
    <t>Shark Superpowers</t>
  </si>
  <si>
    <t>The Super Adventures of Ollie and Bea</t>
  </si>
  <si>
    <t>It's Owl Good</t>
  </si>
  <si>
    <t>Wise-Quackers</t>
  </si>
  <si>
    <t>Squeals on Wheels</t>
  </si>
  <si>
    <t>Bats What Friends Are For</t>
  </si>
  <si>
    <t>Traditions &amp; Celebrations</t>
  </si>
  <si>
    <t>Eid al-Adha</t>
  </si>
  <si>
    <t>Ramadan and Eid al-Fitr</t>
  </si>
  <si>
    <t>Earth Day</t>
  </si>
  <si>
    <t>Volcanic Eruptions</t>
  </si>
  <si>
    <t>Your Passport to Argentina</t>
  </si>
  <si>
    <t>Your Passport to Sri Lanka</t>
  </si>
  <si>
    <t>Your Passport to South Korea</t>
  </si>
  <si>
    <t>Your Passport to Turkey</t>
  </si>
  <si>
    <t>Your Passport to Italy</t>
  </si>
  <si>
    <t>Your Passport to Guatemala</t>
  </si>
  <si>
    <t>Science Enquiry</t>
  </si>
  <si>
    <t>How Do We Classify Materials?</t>
  </si>
  <si>
    <t>How Do Pushes and Pulls Affect Motion?</t>
  </si>
  <si>
    <t>How Is Sound Made?</t>
  </si>
  <si>
    <t>How Do We Use Light?</t>
  </si>
  <si>
    <t>Unusual Life Cycles</t>
  </si>
  <si>
    <t>Unusual Life Cycles of Fish</t>
  </si>
  <si>
    <t>Unusual Life Cycles of Mammals</t>
  </si>
  <si>
    <t>Unusual Life Cycles of Amphibians</t>
  </si>
  <si>
    <t>Unusual Life Cycles of Invertebrates</t>
  </si>
  <si>
    <t>Unusual Life Cycles of Birds</t>
  </si>
  <si>
    <t>Unusual Life Cycles of Reptiles</t>
  </si>
  <si>
    <t>All about Me</t>
  </si>
  <si>
    <t>My Neighbourhood</t>
  </si>
  <si>
    <t>Where Do Worms Go in Winter?</t>
  </si>
  <si>
    <t>Why Do Flies Like Gross Stuff?</t>
  </si>
  <si>
    <t>Why Are Flamingos Pink?</t>
  </si>
  <si>
    <t>Why Do Cows Sleep Standing Up?</t>
  </si>
  <si>
    <t>Axolotls</t>
  </si>
  <si>
    <t>Macaws</t>
  </si>
  <si>
    <t>Mambas</t>
  </si>
  <si>
    <t>Giant Tortoises</t>
  </si>
  <si>
    <t>Jumping Spiders</t>
  </si>
  <si>
    <t>The Doomed Search for the Lost Amazon City of Z</t>
  </si>
  <si>
    <t>Scott of the Antarctic's Deadly Race to the South Pole</t>
  </si>
  <si>
    <t>The Disastrous Wrangel Island Arctic Expedition</t>
  </si>
  <si>
    <t>Saving Our Planet</t>
  </si>
  <si>
    <t>Save the Animals!</t>
  </si>
  <si>
    <t>Recycle It!</t>
  </si>
  <si>
    <t>Reuse It!</t>
  </si>
  <si>
    <t>Clean It Up!</t>
  </si>
  <si>
    <t>Grow It!</t>
  </si>
  <si>
    <t>Conserve It!</t>
  </si>
  <si>
    <t>The Mad Mummy</t>
  </si>
  <si>
    <t>Astrid and Apollo</t>
  </si>
  <si>
    <t>Murder Hornets</t>
  </si>
  <si>
    <t>King Cobras</t>
  </si>
  <si>
    <t>Astrid and Apollo and the Super Staycation</t>
  </si>
  <si>
    <t>Falcons</t>
  </si>
  <si>
    <t>¡Hola, Lola!</t>
  </si>
  <si>
    <t>Bad Luck Lola</t>
  </si>
  <si>
    <t>Escape from Planet Alcatraz - Express Editions</t>
  </si>
  <si>
    <t>Attack of the Drones - Express Edition</t>
  </si>
  <si>
    <t>Flaming Fields of Death - Express Edition</t>
  </si>
  <si>
    <t>Lola and the New School</t>
  </si>
  <si>
    <t>Moving to Mars</t>
  </si>
  <si>
    <t>Dance of the Feathers</t>
  </si>
  <si>
    <t>Guatemalan Summer</t>
  </si>
  <si>
    <t>Behind the Scenes Biographies</t>
  </si>
  <si>
    <t>What You Never Knew About Simone Biles</t>
  </si>
  <si>
    <t>What You Never Knew About Cristiano Ronaldo</t>
  </si>
  <si>
    <t>What You Never Knew About BTS</t>
  </si>
  <si>
    <t>What You Never Knew About Demi Lovato</t>
  </si>
  <si>
    <t>Hair Scare!</t>
  </si>
  <si>
    <t>Space Spooks</t>
  </si>
  <si>
    <t>Yasmin the Ice Skater</t>
  </si>
  <si>
    <t>Yasmin the Farmer</t>
  </si>
  <si>
    <t>Yasmin the Doctor</t>
  </si>
  <si>
    <t>Yasmin the Detective</t>
  </si>
  <si>
    <t>Accelerated Reader Order Form - September 2023</t>
  </si>
  <si>
    <t>Biographies &amp; Famous People,History,Graphic Novels</t>
  </si>
  <si>
    <t>Courageous Young People</t>
  </si>
  <si>
    <t>Anne Frank Writes Words of Hope</t>
  </si>
  <si>
    <t>Discover Graphics: Global Folktales</t>
  </si>
  <si>
    <t>The Magpie's Tail</t>
  </si>
  <si>
    <t>The Magic Tapestry</t>
  </si>
  <si>
    <t>The King with a Horse's Ears</t>
  </si>
  <si>
    <t>The Tortoise and the Hare</t>
  </si>
  <si>
    <t>The Sky Fox</t>
  </si>
  <si>
    <t>The Turtle and the Geese</t>
  </si>
  <si>
    <t>Prisoners of the Poison Sea - Express Edition</t>
  </si>
  <si>
    <t>The Pit of No Return - Express Edition</t>
  </si>
  <si>
    <t>Voyage to the Metal Moon - Express Edition</t>
  </si>
  <si>
    <t>Arena of Monsters - Express Edition</t>
  </si>
  <si>
    <t>Beyond the Furthest Star - Express Edition</t>
  </si>
  <si>
    <t>Diamonds of Doom - Express Edition</t>
  </si>
  <si>
    <t>The Canyon of Giants - Express Edition</t>
  </si>
  <si>
    <t>Seven Doors to Death - Express Edition</t>
  </si>
  <si>
    <t>Terror Woods - Express Edition</t>
  </si>
  <si>
    <t>Queens of the Animal World</t>
  </si>
  <si>
    <t>Ring-Tailed Lemur Princesses</t>
  </si>
  <si>
    <t>Orca Cows</t>
  </si>
  <si>
    <t>African Lionesses</t>
  </si>
  <si>
    <t>Elephant Cows</t>
  </si>
  <si>
    <t>Female Spotted Hyenas</t>
  </si>
  <si>
    <t>Queen Bees</t>
  </si>
  <si>
    <t>Your Passport to England</t>
  </si>
  <si>
    <t>What You Never Knew About Selena Gomez</t>
  </si>
  <si>
    <t>What You Never Knew About Harry Styles</t>
  </si>
  <si>
    <t>What You Never Knew About Lionel Messi</t>
  </si>
  <si>
    <t>What You Never Knew About Ariana Grande</t>
  </si>
  <si>
    <t>Camila the Spelling Bee Star</t>
  </si>
  <si>
    <t>The Crushing Crystals - Express Edition</t>
  </si>
  <si>
    <t>The Mystery of the Haunted Scarecrow</t>
  </si>
  <si>
    <t>The Mystery of the Missing Mummy</t>
  </si>
  <si>
    <t>What You Never Knew About Dwayne Johnson</t>
  </si>
  <si>
    <t>What You Never Knew About Beyoncé</t>
  </si>
  <si>
    <t>History,Graphic Novels</t>
  </si>
  <si>
    <t>Braver Than Brave</t>
  </si>
  <si>
    <t>Amazing Histories</t>
  </si>
  <si>
    <t>The Amazing History of Medicine</t>
  </si>
  <si>
    <t>The Amazing History of Fashion</t>
  </si>
  <si>
    <t>Brave Women of World War II</t>
  </si>
  <si>
    <t>Sophie Scholl</t>
  </si>
  <si>
    <t>How Music Came to the World</t>
  </si>
  <si>
    <t>The Clever Rabbit</t>
  </si>
  <si>
    <t>Hi'iaka and Pana'ewa</t>
  </si>
  <si>
    <t>The Hyena and the Fox</t>
  </si>
  <si>
    <t>Benjamin Franklin and the Discovery of Electricity</t>
  </si>
  <si>
    <t>Gearhead Guides</t>
  </si>
  <si>
    <t>The Gearhead's Guide to Dirt Bikes</t>
  </si>
  <si>
    <t>The Gearhead's Guide to Quad Bikes</t>
  </si>
  <si>
    <t>The Gearhead's Guide to Go-Karts</t>
  </si>
  <si>
    <t>The Gearhead's Guide to BMX Bikes</t>
  </si>
  <si>
    <t>Secrets of the Library of Doom - Express Editions</t>
  </si>
  <si>
    <t>Invisible Ink - Express Edition</t>
  </si>
  <si>
    <t>Raiders of the Lost Archives - Express Edition</t>
  </si>
  <si>
    <t>Don't Read This! - Express Edition</t>
  </si>
  <si>
    <t>The Eraser Strikes Back - Express Edition</t>
  </si>
  <si>
    <t>Dead Letters - Express Edition</t>
  </si>
  <si>
    <t>The Beast that Borrowed - Express Edition</t>
  </si>
  <si>
    <t>The Book that Ate Me - Express Edition</t>
  </si>
  <si>
    <t>The Index Insects - Express Edition</t>
  </si>
  <si>
    <t>The Ghost Riddle - Express Edition</t>
  </si>
  <si>
    <t>The Bottomless Book - Express Edition</t>
  </si>
  <si>
    <t>The Ghoul in the Glossary - Express Edition</t>
  </si>
  <si>
    <t>Crushing Covers - Express Edition</t>
  </si>
  <si>
    <t>How Science Saved the Eiffel Tower</t>
  </si>
  <si>
    <t>Bird Detectives</t>
  </si>
  <si>
    <t>The Amazing History of Food</t>
  </si>
  <si>
    <t>The Amazing History of Homes</t>
  </si>
  <si>
    <t>Biographies</t>
  </si>
  <si>
    <t>Joe Biden</t>
  </si>
  <si>
    <t>Greta Thunberg</t>
  </si>
  <si>
    <t>Amanda Gorman</t>
  </si>
  <si>
    <t>Nancy Wake</t>
  </si>
  <si>
    <t>The Writing Contest</t>
  </si>
  <si>
    <t>Dog Watch</t>
  </si>
  <si>
    <t>The Big Bike</t>
  </si>
  <si>
    <t>Swimming Struggle</t>
  </si>
  <si>
    <t>Defending the Earth</t>
  </si>
  <si>
    <t>Returning to the Moon</t>
  </si>
  <si>
    <t>Exploring the Solar System and Beyond</t>
  </si>
  <si>
    <t>Journeying to New Worlds</t>
  </si>
  <si>
    <t>Heroic Animals</t>
  </si>
  <si>
    <t>Moko to the Rescue</t>
  </si>
  <si>
    <t>Sergeant Reckless Braves the Battlefield</t>
  </si>
  <si>
    <t>Cher Ami Comes Through</t>
  </si>
  <si>
    <t>Togo Takes the Lead</t>
  </si>
  <si>
    <t>History's Mysteries</t>
  </si>
  <si>
    <t>Area 51 Alien and UFO Mysteries</t>
  </si>
  <si>
    <t>Junior High Drama</t>
  </si>
  <si>
    <t>The Runaround Rumour</t>
  </si>
  <si>
    <t>The Middle School Mean Queens</t>
  </si>
  <si>
    <t>The First-Date Dilemma</t>
  </si>
  <si>
    <t>The School Musical Meltdown</t>
  </si>
  <si>
    <t>The Super-Duper Supermoon Mystery</t>
  </si>
  <si>
    <t>The Peanut Butter and Jelly Mystery</t>
  </si>
  <si>
    <t>Gymnastics Routine Takeover</t>
  </si>
  <si>
    <t>Football Slowdown</t>
  </si>
  <si>
    <t>Library of Doom Graphic Novels</t>
  </si>
  <si>
    <t>The Oldest Trick</t>
  </si>
  <si>
    <t>Spell-Bound</t>
  </si>
  <si>
    <t>The Howling Book</t>
  </si>
  <si>
    <t>The Creature Collection</t>
  </si>
  <si>
    <t>Camila the Invention Star</t>
  </si>
  <si>
    <t>Amelia Earhart's Final Flight</t>
  </si>
  <si>
    <t>Daring Escape From Alcatraz</t>
  </si>
  <si>
    <t>The Mary Celeste Ghost Ship</t>
  </si>
  <si>
    <t>Horsepower</t>
  </si>
  <si>
    <t>Dirt Bikes</t>
  </si>
  <si>
    <t>Sports Cars</t>
  </si>
  <si>
    <t>Monster Trucks</t>
  </si>
  <si>
    <t>Basketball Camp Go-Getter</t>
  </si>
  <si>
    <t>Ready, Set, Swim!</t>
  </si>
  <si>
    <t>Rahma's Gift</t>
  </si>
  <si>
    <t>Nathan's New Moves</t>
  </si>
  <si>
    <t>Bobby's Story</t>
  </si>
  <si>
    <t>Nicole's Secret</t>
  </si>
  <si>
    <t>Mythology Matchups</t>
  </si>
  <si>
    <t>Loki vs Hermes</t>
  </si>
  <si>
    <t>Hercules vs Thor</t>
  </si>
  <si>
    <t>Zeus vs Ra</t>
  </si>
  <si>
    <t>Sadiq and Hooyo's Drum</t>
  </si>
  <si>
    <t>Unsolved Science</t>
  </si>
  <si>
    <t>Unsolved Questions About the Human Body</t>
  </si>
  <si>
    <t>Unsolved Questions About the Universe</t>
  </si>
  <si>
    <t>Unsolved Questions About Earth</t>
  </si>
  <si>
    <t>Unsolved Questions About Living Things</t>
  </si>
  <si>
    <t>The Sentencer's Court</t>
  </si>
  <si>
    <t>Goodnight Skateboard</t>
  </si>
  <si>
    <t>Sports Illustrated Kids Bedtime Books</t>
  </si>
  <si>
    <t>Animal Allies</t>
  </si>
  <si>
    <t>Ravens and Wolves Team Up!</t>
  </si>
  <si>
    <t>Polar Bears and Arctic Foxes Team Up!</t>
  </si>
  <si>
    <t>Haunted House of Wax</t>
  </si>
  <si>
    <t>The Scary Science Fair</t>
  </si>
  <si>
    <t>Sea Creature Creeps</t>
  </si>
  <si>
    <t>Wordworm Invasion</t>
  </si>
  <si>
    <t>Book of Storms</t>
  </si>
  <si>
    <t>Secrets in the Stacks</t>
  </si>
  <si>
    <t>Frigga vs Aphrodite</t>
  </si>
  <si>
    <t>Odin vs Ares</t>
  </si>
  <si>
    <t>Ghostly Graphics</t>
  </si>
  <si>
    <t>The Mystery of Bloody Mary</t>
  </si>
  <si>
    <t>Hel vs Persephone</t>
  </si>
  <si>
    <t>Hades vs Anubis</t>
  </si>
  <si>
    <t>Ali the Great</t>
  </si>
  <si>
    <t>Ali the Great and the Paper Plane Flop</t>
  </si>
  <si>
    <t>Ali the Great and the Dinosaur Mistake</t>
  </si>
  <si>
    <t>Ali the Great and the Market Mishap</t>
  </si>
  <si>
    <t>Ali the Great and the Eid Party Surprise</t>
  </si>
  <si>
    <t>What You Never Knew About Taylor Swift</t>
  </si>
  <si>
    <t>The Voyage of the Flying Dutchman</t>
  </si>
  <si>
    <t>Zoe's Problem</t>
  </si>
  <si>
    <t>Chad's Big Goal</t>
  </si>
  <si>
    <t>The Puzzler's Riddles - Express Edition</t>
  </si>
  <si>
    <t>It Came from a Comic - Express Edition</t>
  </si>
  <si>
    <t>Library Wing Warriors - Express Edition</t>
  </si>
  <si>
    <t>The Grim Reader - Express Edition</t>
  </si>
  <si>
    <t>Little Bookshop of Horrors - Express Edition</t>
  </si>
  <si>
    <t>Doom School - Express Edition</t>
  </si>
  <si>
    <t>Shifting Shelves - Express Edition</t>
  </si>
  <si>
    <t>The Haunted Handwriting - Express Edition</t>
  </si>
  <si>
    <t>Bookmarks of Blood - Express Edition</t>
  </si>
  <si>
    <t>Monster in the Margins - Express Edition</t>
  </si>
  <si>
    <t>Jane Kendeigh</t>
  </si>
  <si>
    <t>Daring Women of D-Day</t>
  </si>
  <si>
    <t>Mary Anning Breaks New Ground</t>
  </si>
  <si>
    <t>Pottery Project</t>
  </si>
  <si>
    <t>First Flight</t>
  </si>
  <si>
    <t>The Deadly Bell Witch Ghost</t>
  </si>
  <si>
    <t>Jalen’s Big City Life</t>
  </si>
  <si>
    <t>Moving Day Helpers</t>
  </si>
  <si>
    <t>Baking Buddies</t>
  </si>
  <si>
    <t>The Park Clean-Up</t>
  </si>
  <si>
    <t>Onstage Jitters</t>
  </si>
  <si>
    <t>Alijah's Garden</t>
  </si>
  <si>
    <t>Camila's Plan</t>
  </si>
  <si>
    <t>Simple Machines at the Theme Park</t>
  </si>
  <si>
    <t>Nature We Need</t>
  </si>
  <si>
    <t>Why Do We Need Soil?</t>
  </si>
  <si>
    <t>Why Do We Need Trees?</t>
  </si>
  <si>
    <t>Why Do We Need Poo?</t>
  </si>
  <si>
    <t>Why Do We Need Rain?</t>
  </si>
  <si>
    <t>Why Do We Need Bats?</t>
  </si>
  <si>
    <t>Virginia Hall</t>
  </si>
  <si>
    <t>Elizebeth Friedman</t>
  </si>
  <si>
    <t>Cat Care</t>
  </si>
  <si>
    <t>Cooking with Grandma</t>
  </si>
  <si>
    <t>Laundry Day Overload</t>
  </si>
  <si>
    <t>Friendship Flowers</t>
  </si>
  <si>
    <t>Reading for Pleasure,Physical Education</t>
  </si>
  <si>
    <t>The Mount Everest Disaster of 1996</t>
  </si>
  <si>
    <t>Henry Hudson and the Murderous Arctic Mutiny</t>
  </si>
  <si>
    <t>The Tragic Trip of the Donner Party</t>
  </si>
  <si>
    <t>The Fisher Boy</t>
  </si>
  <si>
    <t>The Snow Queen’s Gaming Quest</t>
  </si>
  <si>
    <t>Ronaldo Chops and Shirt Swaps</t>
  </si>
  <si>
    <t>The Frog Prince's Curse</t>
  </si>
  <si>
    <t>The Trashed Techno Beats of Bremen</t>
  </si>
  <si>
    <t>I Fell into a Fairy Tale</t>
  </si>
  <si>
    <t>Snow White and the Unevil Queen</t>
  </si>
  <si>
    <t>Cinderella Speaks Up</t>
  </si>
  <si>
    <t>Beauty and the Beast (Plus Jake)</t>
  </si>
  <si>
    <t>Not-So-Sleeping Beauty</t>
  </si>
  <si>
    <t>Three Blind Mice Race for Revenge</t>
  </si>
  <si>
    <t>Science,Geography</t>
  </si>
  <si>
    <t>Reading for Pleasure,Science</t>
  </si>
  <si>
    <t>Your Passport to Germany</t>
  </si>
  <si>
    <t>The Greely Expedition's Fatal Quest for Furthest North</t>
  </si>
  <si>
    <t>Extreme World</t>
  </si>
  <si>
    <t>The World's Wildest Weather</t>
  </si>
  <si>
    <t>Beastly Battles</t>
  </si>
  <si>
    <t>Great White Shark vs Megalodon</t>
  </si>
  <si>
    <t>Rhinoceros vs Triceratops</t>
  </si>
  <si>
    <t>Crocodile vs Deinosuchus</t>
  </si>
  <si>
    <t>Your Passport to Canada</t>
  </si>
  <si>
    <t>Your Passport to Saudi Arabia</t>
  </si>
  <si>
    <t>Your Passport to Portugal</t>
  </si>
  <si>
    <t>Your Passport to Cuba</t>
  </si>
  <si>
    <t>Surfing Shake-Up</t>
  </si>
  <si>
    <t>Trakr Searches for Survivors</t>
  </si>
  <si>
    <t>Corporal Wojtek Supplies the Troops</t>
  </si>
  <si>
    <t>The World's Most Amazing Animals</t>
  </si>
  <si>
    <t>Girls Survive Graphic Novels</t>
  </si>
  <si>
    <t>Paulina and the Disaster at Pompeii</t>
  </si>
  <si>
    <t>Barrier Breakers</t>
  </si>
  <si>
    <t>Hiding from the Nazis in Plain Sight</t>
  </si>
  <si>
    <t>The World's Most Fantastic Plants</t>
  </si>
  <si>
    <t>The World's Most Awesome Places</t>
  </si>
  <si>
    <t>Mythology Graphics</t>
  </si>
  <si>
    <t>Jason and the Argonauts</t>
  </si>
  <si>
    <t>Theseus and the Minotaur</t>
  </si>
  <si>
    <t>Curling Crunch</t>
  </si>
  <si>
    <t>Hot Shot Ice Hockey</t>
  </si>
  <si>
    <t>Trust on Thin Ice</t>
  </si>
  <si>
    <t>Sixth Man Surprise</t>
  </si>
  <si>
    <t>American Football in the Family</t>
  </si>
  <si>
    <t>The Doomed Spirit of La Llorona</t>
  </si>
  <si>
    <t>Kate and the City of Fire</t>
  </si>
  <si>
    <t>Ting and the Deadly Waters</t>
  </si>
  <si>
    <t>The Gamer</t>
  </si>
  <si>
    <t>Racing Ransom</t>
  </si>
  <si>
    <t>Monster Master</t>
  </si>
  <si>
    <t>Currency Control</t>
  </si>
  <si>
    <t>Digital Terror</t>
  </si>
  <si>
    <t>Riley Reynolds</t>
  </si>
  <si>
    <t>Riley Reynolds Glitterfies the Gala</t>
  </si>
  <si>
    <t>Scarlett Braves the Flames</t>
  </si>
  <si>
    <t>Patron Sniffs Out Danger</t>
  </si>
  <si>
    <t>The Curse of Medusa</t>
  </si>
  <si>
    <t>Battle of the Titans</t>
  </si>
  <si>
    <t>Your Passport to South Africa</t>
  </si>
  <si>
    <t>Your Passport to Japan</t>
  </si>
  <si>
    <t>Siberian Tiger vs Sabre-Toothed Cat</t>
  </si>
  <si>
    <t>Wheelchair Rugby Rush</t>
  </si>
  <si>
    <t>Your Passport to Brazil</t>
  </si>
  <si>
    <t>Riley Reynolds Slays the Play</t>
  </si>
  <si>
    <t>Riley Reynolds Crushes Fancy Dress Friday</t>
  </si>
  <si>
    <t>Riley Reynolds Rocks the Park</t>
  </si>
  <si>
    <t>Yasmin the Astronaut</t>
  </si>
  <si>
    <t>The Brothers</t>
  </si>
  <si>
    <t>Megalodon and Other Prehistoric Sharks</t>
  </si>
  <si>
    <t>The Wild Outdoors</t>
  </si>
  <si>
    <t>Go Skiing!</t>
  </si>
  <si>
    <t>The Cockerel and the Two Mice</t>
  </si>
  <si>
    <t>Yasmin the Camper</t>
  </si>
  <si>
    <t>Yasmin the Director</t>
  </si>
  <si>
    <t>Yasmin the Vet</t>
  </si>
  <si>
    <t>Swimming with Sharks</t>
  </si>
  <si>
    <t>Bandit Battle</t>
  </si>
  <si>
    <t>A Dangerous Duo</t>
  </si>
  <si>
    <t>Music Monster!</t>
  </si>
  <si>
    <t>Riley Reynolds Conquers Spring Cleaning</t>
  </si>
  <si>
    <t>Riley Reynolds Slides into Summer</t>
  </si>
  <si>
    <t>Riley Reynolds Pumps Up the Party</t>
  </si>
  <si>
    <t>Riley Reynolds Takes Care of Business</t>
  </si>
  <si>
    <t>Sport Stories eSports</t>
  </si>
  <si>
    <t>Jungle Mastermind</t>
  </si>
  <si>
    <t>Max and Zoe at the Library</t>
  </si>
  <si>
    <t>Unreal but Real Animals</t>
  </si>
  <si>
    <t>Unbelievably Weird Creatures</t>
  </si>
  <si>
    <t>Go Paddleboarding!</t>
  </si>
  <si>
    <t>Freakishly Creepy Creatures</t>
  </si>
  <si>
    <t>Skate Park Plans</t>
  </si>
  <si>
    <t>Puck Panic</t>
  </si>
  <si>
    <t>Extremely Beautiful Creatures</t>
  </si>
  <si>
    <t>Go Camping!</t>
  </si>
  <si>
    <t>Incredibly Colourful Creatures</t>
  </si>
  <si>
    <t>The Fifth Dungeon</t>
  </si>
  <si>
    <t>Builder Battle</t>
  </si>
  <si>
    <t>True Survival Graphics</t>
  </si>
  <si>
    <t>Deadly Natural Disasters</t>
  </si>
  <si>
    <t>Clone Trouble</t>
  </si>
  <si>
    <t>Lost in the Jungle</t>
  </si>
  <si>
    <t>Animal Attacks</t>
  </si>
  <si>
    <t>Stranded at Sea</t>
  </si>
  <si>
    <t>Gridiron Gamer</t>
  </si>
  <si>
    <t>Reading for Pleasure,Biographies &amp; Famous People</t>
  </si>
  <si>
    <t>What You Never Knew About Olivia Rodrigo</t>
  </si>
  <si>
    <t>Katie Woo and JoJo on the Go!</t>
  </si>
  <si>
    <t>Crunch and Munch in the Apple Orchard</t>
  </si>
  <si>
    <t>Last Gamer Standing</t>
  </si>
  <si>
    <t>Football Snub</t>
  </si>
  <si>
    <t>Go Canoeing!</t>
  </si>
  <si>
    <t>Hip-Hop Hustle</t>
  </si>
  <si>
    <t>Karate Clash</t>
  </si>
  <si>
    <t>Gearhead Goal Maker</t>
  </si>
  <si>
    <t>Basketball Rebound</t>
  </si>
  <si>
    <t>Strategy Showdown</t>
  </si>
  <si>
    <t>Ooze Escape!</t>
  </si>
  <si>
    <t>Tail of Terror</t>
  </si>
  <si>
    <t>Gadget Disasters</t>
  </si>
  <si>
    <t>What You Never Knew About LeBron James</t>
  </si>
  <si>
    <t>What You Never Knew About Blackpink</t>
  </si>
  <si>
    <t>What You Never Knew About Tom Holland</t>
  </si>
  <si>
    <t>Bat-Family Adventures</t>
  </si>
  <si>
    <t>Catwoman’s Kitty Caper</t>
  </si>
  <si>
    <t>Gorilla Grodd’s Animal Attack</t>
  </si>
  <si>
    <t>Bat-Mite in the Batcave</t>
  </si>
  <si>
    <t>Killer Croc's Powerful Potion</t>
  </si>
  <si>
    <t>Splish Splash at the Water Park</t>
  </si>
  <si>
    <t>Flitter Flutter at the Butterfly House</t>
  </si>
  <si>
    <t>I.M. Dehd</t>
  </si>
  <si>
    <t>The Beast with the Red Ear</t>
  </si>
  <si>
    <t>Obey the Egg</t>
  </si>
  <si>
    <t>Terror from Beyond the Mirror</t>
  </si>
  <si>
    <t>Prudence Under Suspicion</t>
  </si>
  <si>
    <t>Great Moments in History</t>
  </si>
  <si>
    <t>The Berlin Wall Comes Crashing Down</t>
  </si>
  <si>
    <t>The Wright Brothers Take Flight</t>
  </si>
  <si>
    <t>The Mysterious Greenbrier Ghost</t>
  </si>
  <si>
    <t>International School of Dragon Training</t>
  </si>
  <si>
    <t>Dragons with Drizzles</t>
  </si>
  <si>
    <t>The Eerie Brown Lady of Raynham Hall</t>
  </si>
  <si>
    <t>Wings of Fear</t>
  </si>
  <si>
    <t>Ali the Great and the Bug Hunt Hazard</t>
  </si>
  <si>
    <t>STEM Scientists and Inventors</t>
  </si>
  <si>
    <t>Ada Lovelace</t>
  </si>
  <si>
    <t>Design &amp; Technology,History</t>
  </si>
  <si>
    <t>Stories of Everyday Things</t>
  </si>
  <si>
    <t>The Story of Trainers</t>
  </si>
  <si>
    <t>The Story of Crayons</t>
  </si>
  <si>
    <t>Powerful Sports Cars</t>
  </si>
  <si>
    <t>Sports Car Racing</t>
  </si>
  <si>
    <t>Sports Cars of Tomorrow</t>
  </si>
  <si>
    <t>The Christmas Truce of World War I</t>
  </si>
  <si>
    <t>Cybercard Slam</t>
  </si>
  <si>
    <t>Lewis Hamilton</t>
  </si>
  <si>
    <t>Ali the Great and the Magic Trick Fix</t>
  </si>
  <si>
    <t>Ali the Great and Too Many Cooks</t>
  </si>
  <si>
    <t>Accelerated Reader Order Form - May 2025</t>
  </si>
  <si>
    <t>Endangered Animals Around the World</t>
  </si>
  <si>
    <t>Endangered Mammals Around the World</t>
  </si>
  <si>
    <t>Starbright Stables</t>
  </si>
  <si>
    <t>Horse Show Setback</t>
  </si>
  <si>
    <t>Mini Horse Mischief</t>
  </si>
  <si>
    <t>Endangered Invertebrates Around the World</t>
  </si>
  <si>
    <t>Jump Jitters</t>
  </si>
  <si>
    <t>The New Pony Surprise</t>
  </si>
  <si>
    <t>The Story of Toilet Paper</t>
  </si>
  <si>
    <t>The Story of Ice Cream</t>
  </si>
  <si>
    <t>Sports Car Origins</t>
  </si>
  <si>
    <t>Kylian Mbappé</t>
  </si>
  <si>
    <t>Sports Car Design</t>
  </si>
  <si>
    <t>Movie Menace</t>
  </si>
  <si>
    <t>Betty the Yeti</t>
  </si>
  <si>
    <t>Betty the Yeti and the Garden Gift</t>
  </si>
  <si>
    <t>Planet Takeover</t>
  </si>
  <si>
    <t>Betty the Yeti and the Ghostly Shadows</t>
  </si>
  <si>
    <t>Disco Danger</t>
  </si>
  <si>
    <t>Milo Grey's Imagination Adventures</t>
  </si>
  <si>
    <t>Milo's Spooky Tomb Adventure</t>
  </si>
  <si>
    <t>Milo's Super Spy Adventure</t>
  </si>
  <si>
    <t>The Creepy Vanishing Hitchhiker</t>
  </si>
  <si>
    <t>Annie and the Unsinkable Ship</t>
  </si>
  <si>
    <t>Annabelle the Terrifying Doll</t>
  </si>
  <si>
    <t>Bonnie and the Fiery Crash</t>
  </si>
  <si>
    <t>The Magic History Book</t>
  </si>
  <si>
    <t>The Magic History Book and the Fumbling Pharaoh</t>
  </si>
  <si>
    <t>Overdue: The Misadventure of Bob the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</si>
</sst>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rgb="FFFF0000"/>
      <name val="Calibri"/>
      <family val="2"/>
      <scheme val="minor"/>
    </font>
    <font>
      <sz val="22"/>
      <name val="Calibri"/>
      <family val="2"/>
      <scheme val="minor"/>
    </font>
    <font>
      <sz val="16"/>
      <name val="Century Gothic"/>
      <family val="2"/>
    </font>
    <font>
      <b/>
      <sz val="26"/>
      <color rgb="FFFF0000"/>
      <name val="Calibri"/>
      <family val="2"/>
      <scheme val="minor"/>
    </font>
    <font>
      <sz val="16"/>
      <name val="Verdana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BC1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>
      <alignment vertical="top"/>
    </xf>
    <xf numFmtId="9" fontId="4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3" fillId="0" borderId="0"/>
    <xf numFmtId="0" fontId="4" fillId="0" borderId="0">
      <alignment vertical="top"/>
    </xf>
    <xf numFmtId="0" fontId="7" fillId="0" borderId="0" applyNumberFormat="0" applyFill="0" applyBorder="0" applyAlignment="0" applyProtection="0"/>
  </cellStyleXfs>
  <cellXfs count="56">
    <xf numFmtId="0" fontId="0" fillId="0" borderId="0" xfId="0"/>
    <xf numFmtId="165" fontId="10" fillId="0" borderId="2" xfId="0" applyNumberFormat="1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49" fontId="10" fillId="0" borderId="2" xfId="0" applyNumberFormat="1" applyFont="1" applyBorder="1" applyAlignment="1">
      <alignment horizontal="left" vertical="top"/>
    </xf>
    <xf numFmtId="14" fontId="10" fillId="0" borderId="2" xfId="0" applyNumberFormat="1" applyFont="1" applyBorder="1" applyAlignment="1">
      <alignment horizontal="left" vertical="top"/>
    </xf>
    <xf numFmtId="1" fontId="10" fillId="0" borderId="2" xfId="0" applyNumberFormat="1" applyFont="1" applyBorder="1" applyAlignment="1">
      <alignment horizontal="left" vertical="top"/>
    </xf>
    <xf numFmtId="0" fontId="10" fillId="2" borderId="2" xfId="0" applyFont="1" applyFill="1" applyBorder="1" applyAlignment="1">
      <alignment horizontal="left" vertical="center" wrapText="1"/>
    </xf>
    <xf numFmtId="0" fontId="0" fillId="4" borderId="0" xfId="0" applyFill="1"/>
    <xf numFmtId="0" fontId="1" fillId="4" borderId="0" xfId="0" applyFont="1" applyFill="1"/>
    <xf numFmtId="0" fontId="10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top"/>
    </xf>
    <xf numFmtId="0" fontId="1" fillId="0" borderId="0" xfId="0" applyFont="1"/>
    <xf numFmtId="165" fontId="12" fillId="0" borderId="0" xfId="0" applyNumberFormat="1" applyFont="1" applyAlignment="1">
      <alignment horizontal="left" vertical="top"/>
    </xf>
    <xf numFmtId="0" fontId="13" fillId="4" borderId="0" xfId="0" applyFont="1" applyFill="1"/>
    <xf numFmtId="164" fontId="14" fillId="2" borderId="2" xfId="0" applyNumberFormat="1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 wrapText="1"/>
    </xf>
    <xf numFmtId="3" fontId="14" fillId="2" borderId="2" xfId="0" applyNumberFormat="1" applyFont="1" applyFill="1" applyBorder="1" applyAlignment="1">
      <alignment horizontal="left" vertical="center"/>
    </xf>
    <xf numFmtId="0" fontId="13" fillId="0" borderId="0" xfId="0" applyFont="1"/>
    <xf numFmtId="166" fontId="10" fillId="0" borderId="2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164" fontId="10" fillId="0" borderId="2" xfId="0" applyNumberFormat="1" applyFont="1" applyBorder="1" applyAlignment="1" applyProtection="1">
      <alignment horizontal="left" vertical="center"/>
      <protection locked="0"/>
    </xf>
    <xf numFmtId="164" fontId="10" fillId="3" borderId="2" xfId="0" applyNumberFormat="1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Alignment="1">
      <alignment horizontal="left" vertical="top"/>
    </xf>
    <xf numFmtId="166" fontId="0" fillId="4" borderId="0" xfId="0" applyNumberFormat="1" applyFill="1"/>
    <xf numFmtId="166" fontId="14" fillId="2" borderId="2" xfId="0" applyNumberFormat="1" applyFont="1" applyFill="1" applyBorder="1" applyAlignment="1">
      <alignment horizontal="left" vertical="center"/>
    </xf>
    <xf numFmtId="166" fontId="18" fillId="2" borderId="0" xfId="0" applyNumberFormat="1" applyFont="1" applyFill="1" applyAlignment="1">
      <alignment horizontal="left" vertical="top"/>
    </xf>
    <xf numFmtId="166" fontId="0" fillId="0" borderId="0" xfId="0" applyNumberFormat="1"/>
    <xf numFmtId="1" fontId="10" fillId="4" borderId="2" xfId="0" applyNumberFormat="1" applyFont="1" applyFill="1" applyBorder="1" applyAlignment="1">
      <alignment horizontal="left" vertical="top"/>
    </xf>
    <xf numFmtId="0" fontId="10" fillId="4" borderId="2" xfId="0" applyFont="1" applyFill="1" applyBorder="1" applyAlignment="1" applyProtection="1">
      <alignment horizontal="left" vertical="center"/>
      <protection locked="0"/>
    </xf>
    <xf numFmtId="164" fontId="10" fillId="4" borderId="2" xfId="0" applyNumberFormat="1" applyFont="1" applyFill="1" applyBorder="1" applyAlignment="1" applyProtection="1">
      <alignment horizontal="left" vertical="center"/>
      <protection locked="0"/>
    </xf>
    <xf numFmtId="2" fontId="10" fillId="4" borderId="2" xfId="0" applyNumberFormat="1" applyFont="1" applyFill="1" applyBorder="1" applyAlignment="1" applyProtection="1">
      <alignment horizontal="left" vertical="center"/>
      <protection locked="0"/>
    </xf>
    <xf numFmtId="164" fontId="0" fillId="0" borderId="0" xfId="0" applyNumberFormat="1"/>
    <xf numFmtId="1" fontId="10" fillId="6" borderId="2" xfId="0" applyNumberFormat="1" applyFont="1" applyFill="1" applyBorder="1" applyAlignment="1">
      <alignment horizontal="left" vertical="top"/>
    </xf>
    <xf numFmtId="0" fontId="10" fillId="6" borderId="2" xfId="0" applyFont="1" applyFill="1" applyBorder="1" applyAlignment="1" applyProtection="1">
      <alignment horizontal="left" vertical="center"/>
      <protection locked="0"/>
    </xf>
    <xf numFmtId="164" fontId="10" fillId="6" borderId="2" xfId="0" applyNumberFormat="1" applyFont="1" applyFill="1" applyBorder="1" applyAlignment="1" applyProtection="1">
      <alignment horizontal="left" vertical="center"/>
      <protection locked="0"/>
    </xf>
    <xf numFmtId="2" fontId="10" fillId="6" borderId="2" xfId="0" applyNumberFormat="1" applyFont="1" applyFill="1" applyBorder="1" applyAlignment="1" applyProtection="1">
      <alignment horizontal="left" vertical="center"/>
      <protection locked="0"/>
    </xf>
    <xf numFmtId="0" fontId="16" fillId="5" borderId="3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8" fontId="17" fillId="5" borderId="3" xfId="0" applyNumberFormat="1" applyFont="1" applyFill="1" applyBorder="1" applyAlignment="1">
      <alignment horizontal="center"/>
    </xf>
    <xf numFmtId="8" fontId="17" fillId="5" borderId="1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/>
    </xf>
    <xf numFmtId="0" fontId="16" fillId="4" borderId="2" xfId="0" applyFont="1" applyFill="1" applyBorder="1" applyAlignment="1">
      <alignment horizontal="center"/>
    </xf>
    <xf numFmtId="8" fontId="17" fillId="4" borderId="3" xfId="0" applyNumberFormat="1" applyFont="1" applyFill="1" applyBorder="1" applyAlignment="1">
      <alignment horizontal="center"/>
    </xf>
    <xf numFmtId="8" fontId="17" fillId="4" borderId="1" xfId="0" applyNumberFormat="1" applyFont="1" applyFill="1" applyBorder="1" applyAlignment="1">
      <alignment horizontal="center"/>
    </xf>
    <xf numFmtId="0" fontId="9" fillId="4" borderId="0" xfId="7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8" fontId="5" fillId="4" borderId="3" xfId="0" applyNumberFormat="1" applyFont="1" applyFill="1" applyBorder="1" applyAlignment="1">
      <alignment horizontal="center"/>
    </xf>
    <xf numFmtId="8" fontId="5" fillId="4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Border="1" applyAlignment="1" applyProtection="1">
      <alignment horizontal="left" vertical="center"/>
      <protection locked="0"/>
    </xf>
  </cellXfs>
  <cellStyles count="8">
    <cellStyle name="Hyperlink" xfId="7" builtinId="8"/>
    <cellStyle name="Normal" xfId="0" builtinId="0"/>
    <cellStyle name="Normal 2" xfId="4" xr:uid="{63D9B8F2-5A51-4ADF-8575-9D275AFC7058}"/>
    <cellStyle name="Normal 3" xfId="5" xr:uid="{CB7DB0BC-43B6-4131-B726-87086B67B0D1}"/>
    <cellStyle name="Normal 3 2" xfId="6" xr:uid="{68E333AF-A1E5-4D63-B2BA-46B816C32F88}"/>
    <cellStyle name="Normal 4" xfId="3" xr:uid="{A4EB6AFF-ED97-4303-B9F0-E3066D10502C}"/>
    <cellStyle name="Normal 5" xfId="1" xr:uid="{AFA16C8F-2D29-4BA5-B105-BFC5B6B683D3}"/>
    <cellStyle name="Percent 2" xfId="2" xr:uid="{26F3F8D4-9C32-4898-BC96-7ABCAB293E79}"/>
  </cellStyles>
  <dxfs count="94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C1C1"/>
      <color rgb="FFF5C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dback@raintree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E719D-607C-47BB-B312-E0AB08B3D1B3}">
  <dimension ref="A1:N3267"/>
  <sheetViews>
    <sheetView tabSelected="1" topLeftCell="B5" zoomScale="58" zoomScaleNormal="58" workbookViewId="0">
      <selection activeCell="I1632" sqref="I1632"/>
    </sheetView>
  </sheetViews>
  <sheetFormatPr defaultColWidth="0" defaultRowHeight="16" zeroHeight="1" x14ac:dyDescent="0.35"/>
  <cols>
    <col min="1" max="1" width="16.6328125" hidden="1" customWidth="1"/>
    <col min="2" max="2" width="17.7265625" customWidth="1"/>
    <col min="3" max="3" width="26.453125" bestFit="1" customWidth="1"/>
    <col min="4" max="4" width="26.453125" style="7" customWidth="1"/>
    <col min="5" max="5" width="25.81640625" style="7" bestFit="1" customWidth="1"/>
    <col min="6" max="6" width="19.453125" bestFit="1" customWidth="1"/>
    <col min="7" max="7" width="19.453125" customWidth="1"/>
    <col min="8" max="8" width="19.453125" style="27" customWidth="1"/>
    <col min="9" max="9" width="90.453125" bestFit="1" customWidth="1"/>
    <col min="10" max="10" width="87.1796875" style="11" bestFit="1" customWidth="1"/>
    <col min="11" max="11" width="93.1796875" bestFit="1" customWidth="1"/>
    <col min="12" max="12" width="96.453125" bestFit="1" customWidth="1"/>
    <col min="13" max="13" width="33.81640625" hidden="1" customWidth="1"/>
    <col min="14" max="14" width="0" hidden="1" customWidth="1"/>
    <col min="15" max="16384" width="8.7265625" hidden="1"/>
  </cols>
  <sheetData>
    <row r="1" spans="1:14" hidden="1" x14ac:dyDescent="0.35">
      <c r="A1" s="7"/>
      <c r="B1" s="7"/>
      <c r="C1" s="7"/>
      <c r="F1" s="7"/>
      <c r="G1" s="7"/>
      <c r="H1" s="24"/>
      <c r="J1" s="8"/>
      <c r="K1" s="7"/>
      <c r="L1" s="7"/>
      <c r="M1" s="7"/>
    </row>
    <row r="2" spans="1:14" ht="33.5" hidden="1" x14ac:dyDescent="0.75">
      <c r="A2" s="7"/>
      <c r="B2" s="7"/>
      <c r="C2" s="45" t="s">
        <v>0</v>
      </c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4" hidden="1" x14ac:dyDescent="0.35">
      <c r="A3" s="7"/>
      <c r="B3" s="7"/>
      <c r="C3" s="7"/>
      <c r="G3" s="8"/>
      <c r="H3" s="24"/>
      <c r="I3" s="7"/>
      <c r="J3" s="7"/>
      <c r="K3" s="7"/>
      <c r="L3" s="7"/>
      <c r="M3" s="7"/>
      <c r="N3" s="7"/>
    </row>
    <row r="4" spans="1:14" ht="33.5" hidden="1" x14ac:dyDescent="0.75">
      <c r="A4" s="7"/>
      <c r="B4" s="7"/>
      <c r="C4" s="45" t="s">
        <v>2003</v>
      </c>
      <c r="D4" s="45"/>
      <c r="E4" s="45"/>
      <c r="F4" s="45"/>
      <c r="G4" s="45"/>
      <c r="H4" s="45"/>
      <c r="I4" s="45"/>
      <c r="J4" s="45"/>
      <c r="K4" s="45"/>
      <c r="L4" s="45"/>
      <c r="M4" s="7"/>
      <c r="N4" s="7"/>
    </row>
    <row r="5" spans="1:14" ht="33.5" x14ac:dyDescent="0.75">
      <c r="A5" s="7"/>
      <c r="B5" s="7"/>
      <c r="C5" s="45" t="s">
        <v>2356</v>
      </c>
      <c r="D5" s="45"/>
      <c r="E5" s="45"/>
      <c r="F5" s="45"/>
      <c r="G5" s="45"/>
      <c r="H5" s="45"/>
      <c r="I5" s="45"/>
      <c r="J5" s="45"/>
      <c r="K5" s="45"/>
      <c r="L5" s="45"/>
      <c r="M5" s="7"/>
      <c r="N5" s="7"/>
    </row>
    <row r="6" spans="1:14" ht="218.25" customHeight="1" x14ac:dyDescent="0.35">
      <c r="A6" s="7"/>
      <c r="B6" s="7"/>
      <c r="C6" s="44" t="s">
        <v>1</v>
      </c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4" ht="17.25" customHeight="1" x14ac:dyDescent="0.35">
      <c r="A7" s="7"/>
      <c r="B7" s="7"/>
      <c r="C7" s="7"/>
      <c r="F7" s="7"/>
      <c r="G7" s="7"/>
      <c r="H7" s="24"/>
      <c r="J7" s="8"/>
      <c r="K7" s="7"/>
      <c r="L7" s="7"/>
      <c r="M7" s="7"/>
    </row>
    <row r="8" spans="1:14" ht="23.5" x14ac:dyDescent="0.55000000000000004">
      <c r="A8" s="7"/>
      <c r="B8" s="7"/>
      <c r="C8" s="50" t="s">
        <v>2</v>
      </c>
      <c r="D8" s="50"/>
      <c r="E8" s="50"/>
      <c r="F8" s="52">
        <f>SUM(B1646+F10)</f>
        <v>4.95</v>
      </c>
      <c r="G8" s="53"/>
      <c r="H8" s="53"/>
      <c r="I8" s="53"/>
      <c r="J8" s="53"/>
      <c r="K8" s="53"/>
      <c r="L8" s="53"/>
      <c r="M8" s="53"/>
    </row>
    <row r="9" spans="1:14" ht="23.5" x14ac:dyDescent="0.55000000000000004">
      <c r="A9" s="7"/>
      <c r="B9" s="7"/>
      <c r="C9" s="46" t="s">
        <v>3</v>
      </c>
      <c r="D9" s="46"/>
      <c r="E9" s="46"/>
      <c r="F9" s="47">
        <f>B1646</f>
        <v>0</v>
      </c>
      <c r="G9" s="48"/>
      <c r="H9" s="48"/>
      <c r="I9" s="48"/>
      <c r="J9" s="48"/>
      <c r="K9" s="48"/>
      <c r="L9" s="48"/>
      <c r="M9" s="48"/>
    </row>
    <row r="10" spans="1:14" ht="23.5" x14ac:dyDescent="0.55000000000000004">
      <c r="A10" s="7"/>
      <c r="B10" s="7"/>
      <c r="C10" s="46" t="s">
        <v>4</v>
      </c>
      <c r="D10" s="46"/>
      <c r="E10" s="46"/>
      <c r="F10" s="47">
        <v>4.95</v>
      </c>
      <c r="G10" s="48"/>
      <c r="H10" s="48"/>
      <c r="I10" s="48"/>
      <c r="J10" s="48"/>
      <c r="K10" s="48"/>
      <c r="L10" s="48"/>
      <c r="M10" s="48"/>
    </row>
    <row r="11" spans="1:14" ht="23.5" x14ac:dyDescent="0.55000000000000004">
      <c r="A11" s="7"/>
      <c r="B11" s="7"/>
      <c r="C11" s="37"/>
      <c r="D11" s="38"/>
      <c r="E11" s="39"/>
      <c r="F11" s="40"/>
      <c r="G11" s="41"/>
      <c r="H11" s="41"/>
      <c r="I11" s="41"/>
      <c r="J11" s="41"/>
      <c r="K11" s="41"/>
      <c r="L11" s="41"/>
      <c r="M11" s="41"/>
    </row>
    <row r="12" spans="1:14" ht="23.5" x14ac:dyDescent="0.55000000000000004">
      <c r="A12" s="7"/>
      <c r="B12" s="7"/>
      <c r="C12" s="50" t="s">
        <v>5</v>
      </c>
      <c r="D12" s="50"/>
      <c r="E12" s="50"/>
      <c r="F12" s="42"/>
      <c r="G12" s="43"/>
      <c r="H12" s="43"/>
      <c r="I12" s="43"/>
      <c r="J12" s="43"/>
      <c r="K12" s="43"/>
      <c r="L12" s="43"/>
      <c r="M12" s="43"/>
    </row>
    <row r="13" spans="1:14" ht="23.5" x14ac:dyDescent="0.55000000000000004">
      <c r="A13" s="7"/>
      <c r="B13" s="7"/>
      <c r="C13" s="50" t="s">
        <v>6</v>
      </c>
      <c r="D13" s="50"/>
      <c r="E13" s="50"/>
      <c r="F13" s="42"/>
      <c r="G13" s="43"/>
      <c r="H13" s="43"/>
      <c r="I13" s="43"/>
      <c r="J13" s="43"/>
      <c r="K13" s="43"/>
      <c r="L13" s="43"/>
      <c r="M13" s="43"/>
    </row>
    <row r="14" spans="1:14" ht="23.5" x14ac:dyDescent="0.55000000000000004">
      <c r="A14" s="7"/>
      <c r="B14" s="7"/>
      <c r="C14" s="50" t="s">
        <v>7</v>
      </c>
      <c r="D14" s="50"/>
      <c r="E14" s="50"/>
      <c r="F14" s="42"/>
      <c r="G14" s="43"/>
      <c r="H14" s="43"/>
      <c r="I14" s="43"/>
      <c r="J14" s="43"/>
      <c r="K14" s="43"/>
      <c r="L14" s="43"/>
      <c r="M14" s="43"/>
    </row>
    <row r="15" spans="1:14" ht="23.5" x14ac:dyDescent="0.55000000000000004">
      <c r="A15" s="7"/>
      <c r="B15" s="7"/>
      <c r="C15" s="50" t="s">
        <v>8</v>
      </c>
      <c r="D15" s="50"/>
      <c r="E15" s="50"/>
      <c r="F15" s="42"/>
      <c r="G15" s="43"/>
      <c r="H15" s="43"/>
      <c r="I15" s="43"/>
      <c r="J15" s="43"/>
      <c r="K15" s="43"/>
      <c r="L15" s="43"/>
      <c r="M15" s="43"/>
    </row>
    <row r="16" spans="1:14" ht="23.5" x14ac:dyDescent="0.55000000000000004">
      <c r="A16" s="7"/>
      <c r="B16" s="7"/>
      <c r="C16" s="50" t="s">
        <v>9</v>
      </c>
      <c r="D16" s="50"/>
      <c r="E16" s="50"/>
      <c r="F16" s="42"/>
      <c r="G16" s="43"/>
      <c r="H16" s="43"/>
      <c r="I16" s="43"/>
      <c r="J16" s="43"/>
      <c r="K16" s="43"/>
      <c r="L16" s="43"/>
      <c r="M16" s="43"/>
    </row>
    <row r="17" spans="1:13" ht="23.5" x14ac:dyDescent="0.55000000000000004">
      <c r="A17" s="7"/>
      <c r="B17" s="7"/>
      <c r="C17" s="50" t="s">
        <v>10</v>
      </c>
      <c r="D17" s="50"/>
      <c r="E17" s="50"/>
      <c r="F17" s="42"/>
      <c r="G17" s="43"/>
      <c r="H17" s="43"/>
      <c r="I17" s="43"/>
      <c r="J17" s="43"/>
      <c r="K17" s="43"/>
      <c r="L17" s="43"/>
      <c r="M17" s="43"/>
    </row>
    <row r="18" spans="1:13" ht="23.5" customHeight="1" x14ac:dyDescent="0.55000000000000004">
      <c r="A18" s="7"/>
      <c r="B18" s="7"/>
      <c r="C18" s="51" t="s">
        <v>11</v>
      </c>
      <c r="D18" s="51"/>
      <c r="E18" s="51"/>
      <c r="F18" s="42"/>
      <c r="G18" s="43"/>
      <c r="H18" s="43"/>
      <c r="I18" s="43"/>
      <c r="J18" s="43"/>
      <c r="K18" s="43"/>
      <c r="L18" s="43"/>
      <c r="M18" s="43"/>
    </row>
    <row r="19" spans="1:13" ht="29.15" customHeight="1" x14ac:dyDescent="0.65">
      <c r="A19" s="7"/>
      <c r="B19" s="7"/>
      <c r="C19" s="49" t="s">
        <v>12</v>
      </c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0" spans="1:13" x14ac:dyDescent="0.35">
      <c r="A20" s="7"/>
      <c r="B20" s="7"/>
      <c r="C20" s="7"/>
      <c r="F20" s="7"/>
      <c r="G20" s="7"/>
      <c r="H20" s="24"/>
      <c r="J20" s="8"/>
      <c r="K20" s="7"/>
      <c r="L20" s="7"/>
      <c r="M20" s="7"/>
    </row>
    <row r="21" spans="1:13" x14ac:dyDescent="0.35">
      <c r="A21" s="7"/>
      <c r="B21" s="7"/>
      <c r="C21" s="7"/>
      <c r="G21" s="7"/>
      <c r="H21" s="24"/>
      <c r="J21" s="8"/>
      <c r="K21" s="7"/>
      <c r="L21" s="7"/>
      <c r="M21" s="7"/>
    </row>
    <row r="22" spans="1:13" x14ac:dyDescent="0.35">
      <c r="A22" s="7"/>
      <c r="B22" s="7"/>
      <c r="C22" s="7"/>
      <c r="F22" s="7"/>
      <c r="G22" s="7"/>
      <c r="H22" s="24"/>
      <c r="J22" s="8"/>
      <c r="K22" s="7"/>
      <c r="L22" s="7"/>
      <c r="M22" s="7"/>
    </row>
    <row r="23" spans="1:13" x14ac:dyDescent="0.35">
      <c r="A23" s="7"/>
      <c r="B23" s="7"/>
      <c r="C23" s="7"/>
      <c r="F23" s="7"/>
      <c r="G23" s="7"/>
      <c r="H23" s="24"/>
      <c r="J23" s="8"/>
      <c r="K23" s="7"/>
      <c r="L23" s="7"/>
      <c r="M23" s="7"/>
    </row>
    <row r="24" spans="1:13" x14ac:dyDescent="0.35">
      <c r="A24" s="7"/>
      <c r="B24" s="7"/>
      <c r="C24" s="7"/>
      <c r="F24" s="7"/>
      <c r="G24" s="7"/>
      <c r="H24" s="24"/>
      <c r="J24" s="8"/>
      <c r="K24" s="7"/>
      <c r="L24" s="7"/>
      <c r="M24" s="7"/>
    </row>
    <row r="25" spans="1:13" s="18" customFormat="1" ht="19.5" x14ac:dyDescent="0.35">
      <c r="A25" s="13"/>
      <c r="B25" s="15" t="s">
        <v>13</v>
      </c>
      <c r="C25" s="15" t="s">
        <v>14</v>
      </c>
      <c r="D25" s="15" t="s">
        <v>15</v>
      </c>
      <c r="E25" s="15" t="s">
        <v>16</v>
      </c>
      <c r="F25" s="15" t="s">
        <v>17</v>
      </c>
      <c r="G25" s="15" t="s">
        <v>18</v>
      </c>
      <c r="H25" s="25" t="s">
        <v>19</v>
      </c>
      <c r="I25" s="15" t="s">
        <v>20</v>
      </c>
      <c r="J25" s="15" t="s">
        <v>21</v>
      </c>
      <c r="K25" s="15" t="s">
        <v>22</v>
      </c>
      <c r="L25" s="15" t="s">
        <v>23</v>
      </c>
    </row>
    <row r="26" spans="1:13" ht="20.5" x14ac:dyDescent="0.35">
      <c r="A26" s="7" t="str">
        <f>TEXT(D26,0)</f>
        <v>9781474791571</v>
      </c>
      <c r="B26" s="22">
        <f>(E26*F26)</f>
        <v>0</v>
      </c>
      <c r="C26" s="5" t="s">
        <v>24</v>
      </c>
      <c r="D26" s="28">
        <v>9781474791571</v>
      </c>
      <c r="E26" s="29"/>
      <c r="F26" s="21">
        <v>5.99</v>
      </c>
      <c r="G26" s="2" t="s">
        <v>25</v>
      </c>
      <c r="H26" s="19">
        <v>1.4</v>
      </c>
      <c r="I26" s="2" t="s">
        <v>26</v>
      </c>
      <c r="J26" s="2" t="s">
        <v>27</v>
      </c>
      <c r="K26" s="2" t="s">
        <v>28</v>
      </c>
      <c r="L26" s="4">
        <v>43853</v>
      </c>
      <c r="M26" s="32"/>
    </row>
    <row r="27" spans="1:13" ht="20.5" x14ac:dyDescent="0.35">
      <c r="A27" s="7" t="str">
        <f>TEXT(D27,0)</f>
        <v>9781398249059</v>
      </c>
      <c r="B27" s="22">
        <f>(E27*F27)</f>
        <v>0</v>
      </c>
      <c r="C27" s="5" t="s">
        <v>24</v>
      </c>
      <c r="D27" s="28">
        <v>9781398249059</v>
      </c>
      <c r="E27" s="29"/>
      <c r="F27" s="21">
        <v>6.99</v>
      </c>
      <c r="G27" s="19" t="s">
        <v>25</v>
      </c>
      <c r="H27" s="19">
        <v>1.9</v>
      </c>
      <c r="I27" s="3" t="s">
        <v>32</v>
      </c>
      <c r="J27" s="3" t="s">
        <v>2135</v>
      </c>
      <c r="K27" s="2" t="s">
        <v>2134</v>
      </c>
      <c r="L27" s="4">
        <v>44945</v>
      </c>
      <c r="M27" s="32"/>
    </row>
    <row r="28" spans="1:13" ht="20.5" x14ac:dyDescent="0.35">
      <c r="A28" s="7" t="str">
        <f>TEXT(D28,0)</f>
        <v>9781474791144</v>
      </c>
      <c r="B28" s="22">
        <f>(E28*F28)</f>
        <v>0</v>
      </c>
      <c r="C28" s="5" t="s">
        <v>24</v>
      </c>
      <c r="D28" s="28">
        <v>9781474791144</v>
      </c>
      <c r="E28" s="29"/>
      <c r="F28" s="21">
        <v>6.99</v>
      </c>
      <c r="G28" s="19" t="s">
        <v>25</v>
      </c>
      <c r="H28" s="19">
        <v>3.1</v>
      </c>
      <c r="I28" s="3" t="s">
        <v>32</v>
      </c>
      <c r="J28" s="3"/>
      <c r="K28" s="3" t="s">
        <v>33</v>
      </c>
      <c r="L28" s="4">
        <v>43867</v>
      </c>
      <c r="M28" s="32"/>
    </row>
    <row r="29" spans="1:13" ht="20.5" x14ac:dyDescent="0.35">
      <c r="A29" s="7" t="str">
        <f>TEXT(D29,0)</f>
        <v>9781398217027</v>
      </c>
      <c r="B29" s="22">
        <f>(E29*F29)</f>
        <v>0</v>
      </c>
      <c r="C29" s="5" t="s">
        <v>24</v>
      </c>
      <c r="D29" s="28" t="s">
        <v>37</v>
      </c>
      <c r="E29" s="29"/>
      <c r="F29" s="21">
        <v>4.5</v>
      </c>
      <c r="G29" s="19" t="s">
        <v>34</v>
      </c>
      <c r="H29" s="19">
        <v>0.5</v>
      </c>
      <c r="I29" s="5" t="s">
        <v>35</v>
      </c>
      <c r="J29" s="5" t="s">
        <v>36</v>
      </c>
      <c r="K29" s="5" t="s">
        <v>38</v>
      </c>
      <c r="L29" s="4">
        <v>44287</v>
      </c>
      <c r="M29" s="32"/>
    </row>
    <row r="30" spans="1:13" ht="20.5" x14ac:dyDescent="0.35">
      <c r="A30" s="7" t="str">
        <f>TEXT(D30,0)</f>
        <v>9781398216570</v>
      </c>
      <c r="B30" s="22">
        <f>(E30*F30)</f>
        <v>0</v>
      </c>
      <c r="C30" s="5" t="s">
        <v>24</v>
      </c>
      <c r="D30" s="28">
        <v>9781398216570</v>
      </c>
      <c r="E30" s="29"/>
      <c r="F30" s="21">
        <v>4.5</v>
      </c>
      <c r="G30" s="19" t="s">
        <v>34</v>
      </c>
      <c r="H30" s="19">
        <v>0.5</v>
      </c>
      <c r="I30" s="5" t="s">
        <v>35</v>
      </c>
      <c r="J30" s="5" t="s">
        <v>36</v>
      </c>
      <c r="K30" s="5" t="s">
        <v>1893</v>
      </c>
      <c r="L30" s="4">
        <v>44287</v>
      </c>
      <c r="M30" s="32"/>
    </row>
    <row r="31" spans="1:13" ht="20.5" x14ac:dyDescent="0.35">
      <c r="A31" s="7" t="str">
        <f>TEXT(D31,0)</f>
        <v>9781398216402</v>
      </c>
      <c r="B31" s="22">
        <f>(E31*F31)</f>
        <v>0</v>
      </c>
      <c r="C31" s="5" t="s">
        <v>24</v>
      </c>
      <c r="D31" s="28">
        <v>9781398216402</v>
      </c>
      <c r="E31" s="29"/>
      <c r="F31" s="21">
        <v>4.5</v>
      </c>
      <c r="G31" s="19" t="s">
        <v>34</v>
      </c>
      <c r="H31" s="19">
        <v>0.5</v>
      </c>
      <c r="I31" s="5" t="s">
        <v>35</v>
      </c>
      <c r="J31" s="5" t="s">
        <v>36</v>
      </c>
      <c r="K31" s="5" t="s">
        <v>1894</v>
      </c>
      <c r="L31" s="4">
        <v>44287</v>
      </c>
      <c r="M31" s="32"/>
    </row>
    <row r="32" spans="1:13" ht="20.5" x14ac:dyDescent="0.35">
      <c r="A32" s="7" t="str">
        <f>TEXT(D32,0)</f>
        <v>9781398216433</v>
      </c>
      <c r="B32" s="22">
        <f>(E32*F32)</f>
        <v>0</v>
      </c>
      <c r="C32" s="5" t="s">
        <v>24</v>
      </c>
      <c r="D32" s="28">
        <v>9781398216433</v>
      </c>
      <c r="E32" s="29"/>
      <c r="F32" s="21">
        <v>4.5</v>
      </c>
      <c r="G32" s="19" t="s">
        <v>34</v>
      </c>
      <c r="H32" s="19">
        <v>0.5</v>
      </c>
      <c r="I32" s="5" t="s">
        <v>35</v>
      </c>
      <c r="J32" s="5" t="s">
        <v>36</v>
      </c>
      <c r="K32" s="5" t="s">
        <v>1895</v>
      </c>
      <c r="L32" s="4">
        <v>44287</v>
      </c>
      <c r="M32" s="32"/>
    </row>
    <row r="33" spans="1:13" ht="20.5" x14ac:dyDescent="0.35">
      <c r="A33" s="7" t="str">
        <f>TEXT(D33,0)</f>
        <v>9781398216600</v>
      </c>
      <c r="B33" s="22">
        <f>(E33*F33)</f>
        <v>0</v>
      </c>
      <c r="C33" s="5" t="s">
        <v>24</v>
      </c>
      <c r="D33" s="28" t="s">
        <v>39</v>
      </c>
      <c r="E33" s="29"/>
      <c r="F33" s="21">
        <v>4.5</v>
      </c>
      <c r="G33" s="19" t="s">
        <v>34</v>
      </c>
      <c r="H33" s="19">
        <v>0.6</v>
      </c>
      <c r="I33" s="5" t="s">
        <v>35</v>
      </c>
      <c r="J33" s="5" t="s">
        <v>36</v>
      </c>
      <c r="K33" s="5" t="s">
        <v>40</v>
      </c>
      <c r="L33" s="4">
        <v>44287</v>
      </c>
      <c r="M33" s="32"/>
    </row>
    <row r="34" spans="1:13" ht="20.5" x14ac:dyDescent="0.35">
      <c r="A34" s="7" t="str">
        <f>TEXT(D34,0)</f>
        <v>9781474755894</v>
      </c>
      <c r="B34" s="22">
        <f>(E34*F34)</f>
        <v>0</v>
      </c>
      <c r="C34" s="5" t="s">
        <v>24</v>
      </c>
      <c r="D34" s="28" t="s">
        <v>41</v>
      </c>
      <c r="E34" s="29"/>
      <c r="F34" s="21">
        <v>4.49</v>
      </c>
      <c r="G34" s="19" t="s">
        <v>34</v>
      </c>
      <c r="H34" s="19">
        <v>0.6</v>
      </c>
      <c r="I34" s="3" t="s">
        <v>42</v>
      </c>
      <c r="J34" s="3" t="s">
        <v>43</v>
      </c>
      <c r="K34" s="2" t="s">
        <v>44</v>
      </c>
      <c r="L34" s="4">
        <v>43489</v>
      </c>
      <c r="M34" s="32"/>
    </row>
    <row r="35" spans="1:13" ht="20.5" x14ac:dyDescent="0.35">
      <c r="A35" s="7" t="str">
        <f>TEXT(D35,0)</f>
        <v>9781398216990</v>
      </c>
      <c r="B35" s="22">
        <f>(E35*F35)</f>
        <v>0</v>
      </c>
      <c r="C35" s="5" t="s">
        <v>24</v>
      </c>
      <c r="D35" s="28" t="s">
        <v>45</v>
      </c>
      <c r="E35" s="29"/>
      <c r="F35" s="21">
        <v>4.5</v>
      </c>
      <c r="G35" s="19" t="s">
        <v>34</v>
      </c>
      <c r="H35" s="19">
        <v>0.6</v>
      </c>
      <c r="I35" s="5" t="s">
        <v>35</v>
      </c>
      <c r="J35" s="5" t="s">
        <v>46</v>
      </c>
      <c r="K35" s="5" t="s">
        <v>47</v>
      </c>
      <c r="L35" s="4">
        <v>44287</v>
      </c>
      <c r="M35" s="32"/>
    </row>
    <row r="36" spans="1:13" ht="20.5" x14ac:dyDescent="0.35">
      <c r="A36" s="7" t="str">
        <f>TEXT(D36,0)</f>
        <v>9781398216426</v>
      </c>
      <c r="B36" s="22">
        <f>(E36*F36)</f>
        <v>0</v>
      </c>
      <c r="C36" s="5" t="s">
        <v>24</v>
      </c>
      <c r="D36" s="28">
        <v>9781398216426</v>
      </c>
      <c r="E36" s="29"/>
      <c r="F36" s="21">
        <v>4.5</v>
      </c>
      <c r="G36" s="19" t="s">
        <v>34</v>
      </c>
      <c r="H36" s="19">
        <v>0.6</v>
      </c>
      <c r="I36" s="5" t="s">
        <v>35</v>
      </c>
      <c r="J36" s="5" t="s">
        <v>36</v>
      </c>
      <c r="K36" s="5" t="s">
        <v>1892</v>
      </c>
      <c r="L36" s="4">
        <v>44287</v>
      </c>
      <c r="M36" s="32"/>
    </row>
    <row r="37" spans="1:13" ht="20.5" x14ac:dyDescent="0.35">
      <c r="A37" s="7" t="str">
        <f>TEXT(D37,0)</f>
        <v>9781398216556</v>
      </c>
      <c r="B37" s="22">
        <f>(E37*F37)</f>
        <v>0</v>
      </c>
      <c r="C37" s="5" t="s">
        <v>24</v>
      </c>
      <c r="D37" s="28" t="s">
        <v>48</v>
      </c>
      <c r="E37" s="29"/>
      <c r="F37" s="21">
        <v>4.5</v>
      </c>
      <c r="G37" s="19" t="s">
        <v>34</v>
      </c>
      <c r="H37" s="19">
        <v>0.7</v>
      </c>
      <c r="I37" s="5" t="s">
        <v>35</v>
      </c>
      <c r="J37" s="5" t="s">
        <v>46</v>
      </c>
      <c r="K37" s="5" t="s">
        <v>49</v>
      </c>
      <c r="L37" s="4">
        <v>44287</v>
      </c>
      <c r="M37" s="32"/>
    </row>
    <row r="38" spans="1:13" ht="20.5" x14ac:dyDescent="0.35">
      <c r="A38" s="7" t="str">
        <f>TEXT(D38,0)</f>
        <v>9781398216723</v>
      </c>
      <c r="B38" s="22">
        <f>(E38*F38)</f>
        <v>0</v>
      </c>
      <c r="C38" s="5" t="s">
        <v>24</v>
      </c>
      <c r="D38" s="28" t="s">
        <v>50</v>
      </c>
      <c r="E38" s="29"/>
      <c r="F38" s="21">
        <v>4.5</v>
      </c>
      <c r="G38" s="19" t="s">
        <v>34</v>
      </c>
      <c r="H38" s="19">
        <v>0.7</v>
      </c>
      <c r="I38" s="5" t="s">
        <v>35</v>
      </c>
      <c r="J38" s="5" t="s">
        <v>46</v>
      </c>
      <c r="K38" s="5" t="s">
        <v>51</v>
      </c>
      <c r="L38" s="4">
        <v>44287</v>
      </c>
      <c r="M38" s="32"/>
    </row>
    <row r="39" spans="1:13" ht="20.5" x14ac:dyDescent="0.35">
      <c r="A39" s="7" t="str">
        <f>TEXT(D39,0)</f>
        <v>9781398216983</v>
      </c>
      <c r="B39" s="22">
        <f>(E39*F39)</f>
        <v>0</v>
      </c>
      <c r="C39" s="5" t="s">
        <v>24</v>
      </c>
      <c r="D39" s="28" t="s">
        <v>52</v>
      </c>
      <c r="E39" s="29"/>
      <c r="F39" s="21">
        <v>4.5</v>
      </c>
      <c r="G39" s="19" t="s">
        <v>34</v>
      </c>
      <c r="H39" s="19">
        <v>0.7</v>
      </c>
      <c r="I39" s="5" t="s">
        <v>35</v>
      </c>
      <c r="J39" s="5" t="s">
        <v>46</v>
      </c>
      <c r="K39" s="5" t="s">
        <v>53</v>
      </c>
      <c r="L39" s="4">
        <v>44287</v>
      </c>
      <c r="M39" s="32"/>
    </row>
    <row r="40" spans="1:13" ht="20.5" x14ac:dyDescent="0.35">
      <c r="A40" s="7" t="str">
        <f>TEXT(D40,0)</f>
        <v>9781474755948</v>
      </c>
      <c r="B40" s="22">
        <f>(E40*F40)</f>
        <v>0</v>
      </c>
      <c r="C40" s="5" t="s">
        <v>24</v>
      </c>
      <c r="D40" s="28" t="s">
        <v>54</v>
      </c>
      <c r="E40" s="29"/>
      <c r="F40" s="21">
        <v>4.49</v>
      </c>
      <c r="G40" s="19" t="s">
        <v>34</v>
      </c>
      <c r="H40" s="19">
        <v>0.7</v>
      </c>
      <c r="I40" s="3" t="s">
        <v>42</v>
      </c>
      <c r="J40" s="3" t="s">
        <v>43</v>
      </c>
      <c r="K40" s="2" t="s">
        <v>55</v>
      </c>
      <c r="L40" s="4">
        <v>43489</v>
      </c>
      <c r="M40" s="32"/>
    </row>
    <row r="41" spans="1:13" ht="20.5" x14ac:dyDescent="0.35">
      <c r="A41" s="7" t="str">
        <f>TEXT(D41,0)</f>
        <v>9781474776066</v>
      </c>
      <c r="B41" s="22">
        <f>(E41*F41)</f>
        <v>0</v>
      </c>
      <c r="C41" s="5" t="s">
        <v>24</v>
      </c>
      <c r="D41" s="28" t="s">
        <v>56</v>
      </c>
      <c r="E41" s="29"/>
      <c r="F41" s="21">
        <v>4.99</v>
      </c>
      <c r="G41" s="19" t="s">
        <v>34</v>
      </c>
      <c r="H41" s="19">
        <v>0.7</v>
      </c>
      <c r="I41" s="2" t="s">
        <v>42</v>
      </c>
      <c r="J41" s="2" t="s">
        <v>57</v>
      </c>
      <c r="K41" s="2" t="s">
        <v>58</v>
      </c>
      <c r="L41" s="4">
        <v>43489</v>
      </c>
      <c r="M41" s="32"/>
    </row>
    <row r="42" spans="1:13" ht="20.5" x14ac:dyDescent="0.35">
      <c r="A42" s="7" t="str">
        <f>TEXT(D42,0)</f>
        <v>9781406257618</v>
      </c>
      <c r="B42" s="22">
        <f>(E42*F42)</f>
        <v>0</v>
      </c>
      <c r="C42" s="5" t="s">
        <v>24</v>
      </c>
      <c r="D42" s="28" t="s">
        <v>59</v>
      </c>
      <c r="E42" s="29"/>
      <c r="F42" s="21">
        <v>4.99</v>
      </c>
      <c r="G42" s="19" t="s">
        <v>34</v>
      </c>
      <c r="H42" s="19">
        <v>0.7</v>
      </c>
      <c r="I42" s="3" t="s">
        <v>42</v>
      </c>
      <c r="J42" s="3" t="s">
        <v>60</v>
      </c>
      <c r="K42" s="2" t="s">
        <v>61</v>
      </c>
      <c r="L42" s="4">
        <v>41167</v>
      </c>
      <c r="M42" s="32"/>
    </row>
    <row r="43" spans="1:13" ht="20.5" x14ac:dyDescent="0.35">
      <c r="A43" s="7" t="str">
        <f>TEXT(D43,0)</f>
        <v>9781474755887</v>
      </c>
      <c r="B43" s="22">
        <f>(E43*F43)</f>
        <v>0</v>
      </c>
      <c r="C43" s="5" t="s">
        <v>24</v>
      </c>
      <c r="D43" s="28" t="s">
        <v>62</v>
      </c>
      <c r="E43" s="29"/>
      <c r="F43" s="21">
        <v>4.49</v>
      </c>
      <c r="G43" s="19" t="s">
        <v>34</v>
      </c>
      <c r="H43" s="19">
        <v>0.8</v>
      </c>
      <c r="I43" s="3" t="s">
        <v>42</v>
      </c>
      <c r="J43" s="3" t="s">
        <v>43</v>
      </c>
      <c r="K43" s="2" t="s">
        <v>63</v>
      </c>
      <c r="L43" s="4">
        <v>43489</v>
      </c>
      <c r="M43" s="32"/>
    </row>
    <row r="44" spans="1:13" ht="20.5" x14ac:dyDescent="0.35">
      <c r="A44" s="7" t="str">
        <f>TEXT(D44,0)</f>
        <v>9781406257335</v>
      </c>
      <c r="B44" s="22">
        <f>(E44*F44)</f>
        <v>0</v>
      </c>
      <c r="C44" s="5" t="s">
        <v>24</v>
      </c>
      <c r="D44" s="28" t="s">
        <v>64</v>
      </c>
      <c r="E44" s="29"/>
      <c r="F44" s="21">
        <v>4.49</v>
      </c>
      <c r="G44" s="19" t="s">
        <v>34</v>
      </c>
      <c r="H44" s="19">
        <v>0.8</v>
      </c>
      <c r="I44" s="3" t="s">
        <v>42</v>
      </c>
      <c r="J44" s="3" t="s">
        <v>65</v>
      </c>
      <c r="K44" s="2" t="s">
        <v>66</v>
      </c>
      <c r="L44" s="4">
        <v>41167</v>
      </c>
      <c r="M44" s="32"/>
    </row>
    <row r="45" spans="1:13" ht="20.5" x14ac:dyDescent="0.35">
      <c r="A45" s="7" t="str">
        <f>TEXT(D45,0)</f>
        <v>9781398216839</v>
      </c>
      <c r="B45" s="22">
        <f>(E45*F45)</f>
        <v>0</v>
      </c>
      <c r="C45" s="5" t="s">
        <v>24</v>
      </c>
      <c r="D45" s="28" t="s">
        <v>67</v>
      </c>
      <c r="E45" s="29"/>
      <c r="F45" s="21">
        <v>4.5</v>
      </c>
      <c r="G45" s="19" t="s">
        <v>34</v>
      </c>
      <c r="H45" s="19">
        <v>0.8</v>
      </c>
      <c r="I45" s="5" t="s">
        <v>35</v>
      </c>
      <c r="J45" s="5" t="s">
        <v>46</v>
      </c>
      <c r="K45" s="5" t="s">
        <v>68</v>
      </c>
      <c r="L45" s="4">
        <v>44287</v>
      </c>
      <c r="M45" s="32"/>
    </row>
    <row r="46" spans="1:13" ht="20.5" x14ac:dyDescent="0.35">
      <c r="A46" s="7" t="str">
        <f>TEXT(D46,0)</f>
        <v>9781474772211</v>
      </c>
      <c r="B46" s="22">
        <f>(E46*F46)</f>
        <v>0</v>
      </c>
      <c r="C46" s="5" t="s">
        <v>24</v>
      </c>
      <c r="D46" s="28" t="s">
        <v>69</v>
      </c>
      <c r="E46" s="29"/>
      <c r="F46" s="21">
        <v>4.49</v>
      </c>
      <c r="G46" s="19" t="s">
        <v>34</v>
      </c>
      <c r="H46" s="19">
        <v>0.8</v>
      </c>
      <c r="I46" s="3" t="s">
        <v>42</v>
      </c>
      <c r="J46" s="3" t="s">
        <v>65</v>
      </c>
      <c r="K46" s="2" t="s">
        <v>70</v>
      </c>
      <c r="L46" s="4">
        <v>43321</v>
      </c>
      <c r="M46" s="32"/>
    </row>
    <row r="47" spans="1:13" ht="20.5" x14ac:dyDescent="0.35">
      <c r="A47" s="7" t="str">
        <f>TEXT(D47,0)</f>
        <v>9781398217034</v>
      </c>
      <c r="B47" s="22">
        <f>(E47*F47)</f>
        <v>0</v>
      </c>
      <c r="C47" s="5" t="s">
        <v>24</v>
      </c>
      <c r="D47" s="28" t="s">
        <v>71</v>
      </c>
      <c r="E47" s="29"/>
      <c r="F47" s="21">
        <v>4.5</v>
      </c>
      <c r="G47" s="19" t="s">
        <v>34</v>
      </c>
      <c r="H47" s="19">
        <v>0.8</v>
      </c>
      <c r="I47" s="5" t="s">
        <v>35</v>
      </c>
      <c r="J47" s="5" t="s">
        <v>46</v>
      </c>
      <c r="K47" s="5" t="s">
        <v>72</v>
      </c>
      <c r="L47" s="4">
        <v>44287</v>
      </c>
      <c r="M47" s="32"/>
    </row>
    <row r="48" spans="1:13" ht="20.5" x14ac:dyDescent="0.35">
      <c r="A48" s="7" t="str">
        <f>TEXT(D48,0)</f>
        <v>9781474755924</v>
      </c>
      <c r="B48" s="22">
        <f>(E48*F48)</f>
        <v>0</v>
      </c>
      <c r="C48" s="5" t="s">
        <v>24</v>
      </c>
      <c r="D48" s="28">
        <v>9781474755924</v>
      </c>
      <c r="E48" s="29"/>
      <c r="F48" s="21">
        <v>4.49</v>
      </c>
      <c r="G48" s="19" t="s">
        <v>34</v>
      </c>
      <c r="H48" s="19">
        <v>0.8</v>
      </c>
      <c r="I48" s="2" t="s">
        <v>42</v>
      </c>
      <c r="J48" s="2" t="s">
        <v>43</v>
      </c>
      <c r="K48" s="2" t="s">
        <v>73</v>
      </c>
      <c r="L48" s="4">
        <v>43489</v>
      </c>
      <c r="M48" s="32"/>
    </row>
    <row r="49" spans="1:13" ht="20.5" x14ac:dyDescent="0.35">
      <c r="A49" s="7" t="str">
        <f>TEXT(D49,0)</f>
        <v>9781474772181</v>
      </c>
      <c r="B49" s="22">
        <f>(E49*F49)</f>
        <v>0</v>
      </c>
      <c r="C49" s="5" t="s">
        <v>24</v>
      </c>
      <c r="D49" s="28">
        <v>9781474772181</v>
      </c>
      <c r="E49" s="29"/>
      <c r="F49" s="21">
        <v>4.49</v>
      </c>
      <c r="G49" s="19" t="s">
        <v>34</v>
      </c>
      <c r="H49" s="19">
        <v>0.8</v>
      </c>
      <c r="I49" s="2" t="s">
        <v>42</v>
      </c>
      <c r="J49" s="2" t="s">
        <v>65</v>
      </c>
      <c r="K49" s="2" t="s">
        <v>74</v>
      </c>
      <c r="L49" s="4">
        <v>43321</v>
      </c>
      <c r="M49" s="32"/>
    </row>
    <row r="50" spans="1:13" ht="20.5" x14ac:dyDescent="0.35">
      <c r="A50" s="7" t="str">
        <f>TEXT(D50,0)</f>
        <v>9781474772228</v>
      </c>
      <c r="B50" s="22">
        <f>(E50*F50)</f>
        <v>0</v>
      </c>
      <c r="C50" s="5" t="s">
        <v>24</v>
      </c>
      <c r="D50" s="28">
        <v>9781474772228</v>
      </c>
      <c r="E50" s="29"/>
      <c r="F50" s="21">
        <v>4.49</v>
      </c>
      <c r="G50" s="19" t="s">
        <v>34</v>
      </c>
      <c r="H50" s="19">
        <v>0.8</v>
      </c>
      <c r="I50" s="2" t="s">
        <v>42</v>
      </c>
      <c r="J50" s="2" t="s">
        <v>65</v>
      </c>
      <c r="K50" s="2" t="s">
        <v>75</v>
      </c>
      <c r="L50" s="4">
        <v>43321</v>
      </c>
      <c r="M50" s="32"/>
    </row>
    <row r="51" spans="1:13" ht="20.5" x14ac:dyDescent="0.35">
      <c r="A51" s="7" t="str">
        <f>TEXT(D51,0)</f>
        <v>9781474776011</v>
      </c>
      <c r="B51" s="22">
        <f>(E51*F51)</f>
        <v>0</v>
      </c>
      <c r="C51" s="5" t="s">
        <v>24</v>
      </c>
      <c r="D51" s="28" t="s">
        <v>76</v>
      </c>
      <c r="E51" s="29"/>
      <c r="F51" s="21">
        <v>4.99</v>
      </c>
      <c r="G51" s="19" t="s">
        <v>34</v>
      </c>
      <c r="H51" s="19">
        <v>0.8</v>
      </c>
      <c r="I51" s="3" t="s">
        <v>42</v>
      </c>
      <c r="J51" s="3" t="s">
        <v>57</v>
      </c>
      <c r="K51" s="2" t="s">
        <v>77</v>
      </c>
      <c r="L51" s="4">
        <v>43489</v>
      </c>
      <c r="M51" s="32"/>
    </row>
    <row r="52" spans="1:13" ht="20.5" x14ac:dyDescent="0.35">
      <c r="A52" s="7" t="str">
        <f>TEXT(D52,0)</f>
        <v>9781474776080</v>
      </c>
      <c r="B52" s="22">
        <f>(E52*F52)</f>
        <v>0</v>
      </c>
      <c r="C52" s="5" t="s">
        <v>24</v>
      </c>
      <c r="D52" s="28" t="s">
        <v>78</v>
      </c>
      <c r="E52" s="29"/>
      <c r="F52" s="21">
        <v>4.99</v>
      </c>
      <c r="G52" s="19" t="s">
        <v>34</v>
      </c>
      <c r="H52" s="19">
        <v>0.8</v>
      </c>
      <c r="I52" s="3" t="s">
        <v>42</v>
      </c>
      <c r="J52" s="3" t="s">
        <v>57</v>
      </c>
      <c r="K52" s="2" t="s">
        <v>79</v>
      </c>
      <c r="L52" s="4">
        <v>43489</v>
      </c>
      <c r="M52" s="32"/>
    </row>
    <row r="53" spans="1:13" ht="20.5" x14ac:dyDescent="0.35">
      <c r="A53" s="7" t="str">
        <f>TEXT(D53,0)</f>
        <v>9781474784009</v>
      </c>
      <c r="B53" s="22">
        <f>(E53*F53)</f>
        <v>0</v>
      </c>
      <c r="C53" s="5" t="s">
        <v>24</v>
      </c>
      <c r="D53" s="28" t="s">
        <v>80</v>
      </c>
      <c r="E53" s="29"/>
      <c r="F53" s="21">
        <v>4.99</v>
      </c>
      <c r="G53" s="19" t="s">
        <v>34</v>
      </c>
      <c r="H53" s="19">
        <v>0.8</v>
      </c>
      <c r="I53" s="5" t="s">
        <v>42</v>
      </c>
      <c r="J53" s="5" t="s">
        <v>81</v>
      </c>
      <c r="K53" s="5" t="s">
        <v>82</v>
      </c>
      <c r="L53" s="4">
        <v>43853</v>
      </c>
      <c r="M53" s="32"/>
    </row>
    <row r="54" spans="1:13" ht="20.5" x14ac:dyDescent="0.35">
      <c r="A54" s="7" t="str">
        <f>TEXT(D54,0)</f>
        <v>9781474772204</v>
      </c>
      <c r="B54" s="22">
        <f>(E54*F54)</f>
        <v>0</v>
      </c>
      <c r="C54" s="5" t="s">
        <v>24</v>
      </c>
      <c r="D54" s="28" t="s">
        <v>83</v>
      </c>
      <c r="E54" s="29"/>
      <c r="F54" s="21">
        <v>4.49</v>
      </c>
      <c r="G54" s="19" t="s">
        <v>34</v>
      </c>
      <c r="H54" s="19">
        <v>0.9</v>
      </c>
      <c r="I54" s="3" t="s">
        <v>42</v>
      </c>
      <c r="J54" s="3" t="s">
        <v>65</v>
      </c>
      <c r="K54" s="2" t="s">
        <v>84</v>
      </c>
      <c r="L54" s="4">
        <v>43321</v>
      </c>
      <c r="M54" s="32"/>
    </row>
    <row r="55" spans="1:13" ht="20.5" x14ac:dyDescent="0.35">
      <c r="A55" s="7" t="str">
        <f>TEXT(D55,0)</f>
        <v>9781406257397</v>
      </c>
      <c r="B55" s="22">
        <f>(E55*F55)</f>
        <v>0</v>
      </c>
      <c r="C55" s="5" t="s">
        <v>24</v>
      </c>
      <c r="D55" s="28" t="s">
        <v>85</v>
      </c>
      <c r="E55" s="29"/>
      <c r="F55" s="21">
        <v>4.49</v>
      </c>
      <c r="G55" s="19" t="s">
        <v>34</v>
      </c>
      <c r="H55" s="19">
        <v>0.9</v>
      </c>
      <c r="I55" s="3" t="s">
        <v>42</v>
      </c>
      <c r="J55" s="3" t="s">
        <v>65</v>
      </c>
      <c r="K55" s="2" t="s">
        <v>86</v>
      </c>
      <c r="L55" s="4">
        <v>41167</v>
      </c>
      <c r="M55" s="32"/>
    </row>
    <row r="56" spans="1:13" ht="20.5" x14ac:dyDescent="0.35">
      <c r="A56" s="7" t="str">
        <f>TEXT(D56,0)</f>
        <v>9781398216778</v>
      </c>
      <c r="B56" s="22">
        <f>(E56*F56)</f>
        <v>0</v>
      </c>
      <c r="C56" s="5" t="s">
        <v>24</v>
      </c>
      <c r="D56" s="28" t="s">
        <v>87</v>
      </c>
      <c r="E56" s="29"/>
      <c r="F56" s="21">
        <v>4.5</v>
      </c>
      <c r="G56" s="19" t="s">
        <v>34</v>
      </c>
      <c r="H56" s="19">
        <v>0.9</v>
      </c>
      <c r="I56" s="5" t="s">
        <v>35</v>
      </c>
      <c r="J56" s="5" t="s">
        <v>46</v>
      </c>
      <c r="K56" s="5" t="s">
        <v>88</v>
      </c>
      <c r="L56" s="4">
        <v>44287</v>
      </c>
      <c r="M56" s="32"/>
    </row>
    <row r="57" spans="1:13" ht="20.5" x14ac:dyDescent="0.35">
      <c r="A57" s="7" t="str">
        <f>TEXT(D57,0)</f>
        <v>9781474783866</v>
      </c>
      <c r="B57" s="22">
        <f>(E57*F57)</f>
        <v>0</v>
      </c>
      <c r="C57" s="5" t="s">
        <v>24</v>
      </c>
      <c r="D57" s="28" t="s">
        <v>89</v>
      </c>
      <c r="E57" s="29"/>
      <c r="F57" s="21">
        <v>4.99</v>
      </c>
      <c r="G57" s="19" t="s">
        <v>34</v>
      </c>
      <c r="H57" s="19">
        <v>0.9</v>
      </c>
      <c r="I57" s="5" t="s">
        <v>42</v>
      </c>
      <c r="J57" s="5" t="s">
        <v>81</v>
      </c>
      <c r="K57" s="5" t="s">
        <v>90</v>
      </c>
      <c r="L57" s="4">
        <v>43853</v>
      </c>
      <c r="M57" s="32"/>
    </row>
    <row r="58" spans="1:13" ht="20.5" x14ac:dyDescent="0.35">
      <c r="A58" s="7" t="str">
        <f>TEXT(D58,0)</f>
        <v>9781406257656</v>
      </c>
      <c r="B58" s="22">
        <f>(E58*F58)</f>
        <v>0</v>
      </c>
      <c r="C58" s="5" t="s">
        <v>24</v>
      </c>
      <c r="D58" s="28" t="s">
        <v>91</v>
      </c>
      <c r="E58" s="29"/>
      <c r="F58" s="21">
        <v>4.99</v>
      </c>
      <c r="G58" s="19" t="s">
        <v>34</v>
      </c>
      <c r="H58" s="19">
        <v>0.9</v>
      </c>
      <c r="I58" s="3" t="s">
        <v>42</v>
      </c>
      <c r="J58" s="3" t="s">
        <v>60</v>
      </c>
      <c r="K58" s="2" t="s">
        <v>92</v>
      </c>
      <c r="L58" s="4">
        <v>41167</v>
      </c>
      <c r="M58" s="32"/>
    </row>
    <row r="59" spans="1:13" ht="20.5" x14ac:dyDescent="0.35">
      <c r="A59" s="7" t="str">
        <f>TEXT(D59,0)</f>
        <v>9781474772242</v>
      </c>
      <c r="B59" s="22">
        <f>(E59*F59)</f>
        <v>0</v>
      </c>
      <c r="C59" s="5" t="s">
        <v>24</v>
      </c>
      <c r="D59" s="28" t="s">
        <v>93</v>
      </c>
      <c r="E59" s="29"/>
      <c r="F59" s="21">
        <v>4.99</v>
      </c>
      <c r="G59" s="19" t="s">
        <v>34</v>
      </c>
      <c r="H59" s="19">
        <v>0.9</v>
      </c>
      <c r="I59" s="3" t="s">
        <v>42</v>
      </c>
      <c r="J59" s="3" t="s">
        <v>60</v>
      </c>
      <c r="K59" s="2" t="s">
        <v>94</v>
      </c>
      <c r="L59" s="4">
        <v>43321</v>
      </c>
      <c r="M59" s="32"/>
    </row>
    <row r="60" spans="1:13" ht="20.5" x14ac:dyDescent="0.35">
      <c r="A60" s="7" t="str">
        <f>TEXT(D60,0)</f>
        <v>9781474772303</v>
      </c>
      <c r="B60" s="22">
        <f>(E60*F60)</f>
        <v>0</v>
      </c>
      <c r="C60" s="5" t="s">
        <v>24</v>
      </c>
      <c r="D60" s="28" t="s">
        <v>95</v>
      </c>
      <c r="E60" s="29"/>
      <c r="F60" s="21">
        <v>4.99</v>
      </c>
      <c r="G60" s="19" t="s">
        <v>34</v>
      </c>
      <c r="H60" s="19">
        <v>0.9</v>
      </c>
      <c r="I60" s="3" t="s">
        <v>42</v>
      </c>
      <c r="J60" s="3" t="s">
        <v>60</v>
      </c>
      <c r="K60" s="2" t="s">
        <v>96</v>
      </c>
      <c r="L60" s="4">
        <v>43321</v>
      </c>
      <c r="M60" s="32"/>
    </row>
    <row r="61" spans="1:13" ht="20.5" x14ac:dyDescent="0.35">
      <c r="A61" s="7" t="str">
        <f>TEXT(D61,0)</f>
        <v>9781406257410</v>
      </c>
      <c r="B61" s="22">
        <f>(E61*F61)</f>
        <v>0</v>
      </c>
      <c r="C61" s="5" t="s">
        <v>24</v>
      </c>
      <c r="D61" s="28" t="s">
        <v>99</v>
      </c>
      <c r="E61" s="29"/>
      <c r="F61" s="21">
        <v>4.49</v>
      </c>
      <c r="G61" s="19" t="s">
        <v>34</v>
      </c>
      <c r="H61" s="19">
        <v>1</v>
      </c>
      <c r="I61" s="3" t="s">
        <v>42</v>
      </c>
      <c r="J61" s="3" t="s">
        <v>65</v>
      </c>
      <c r="K61" s="2" t="s">
        <v>100</v>
      </c>
      <c r="L61" s="4">
        <v>41167</v>
      </c>
      <c r="M61" s="32"/>
    </row>
    <row r="62" spans="1:13" ht="20.5" x14ac:dyDescent="0.35">
      <c r="A62" s="7" t="str">
        <f>TEXT(D62,0)</f>
        <v>9781398217041</v>
      </c>
      <c r="B62" s="22">
        <f>(E62*F62)</f>
        <v>0</v>
      </c>
      <c r="C62" s="5" t="s">
        <v>24</v>
      </c>
      <c r="D62" s="28" t="s">
        <v>101</v>
      </c>
      <c r="E62" s="29"/>
      <c r="F62" s="21">
        <v>4.5</v>
      </c>
      <c r="G62" s="19" t="s">
        <v>34</v>
      </c>
      <c r="H62" s="19">
        <v>1</v>
      </c>
      <c r="I62" s="5" t="s">
        <v>35</v>
      </c>
      <c r="J62" s="5" t="s">
        <v>46</v>
      </c>
      <c r="K62" s="5" t="s">
        <v>102</v>
      </c>
      <c r="L62" s="4">
        <v>44287</v>
      </c>
      <c r="M62" s="32"/>
    </row>
    <row r="63" spans="1:13" ht="20.5" x14ac:dyDescent="0.35">
      <c r="A63" s="7" t="str">
        <f>TEXT(D63,0)</f>
        <v>9781474772327</v>
      </c>
      <c r="B63" s="22">
        <f>(E63*F63)</f>
        <v>0</v>
      </c>
      <c r="C63" s="5" t="s">
        <v>24</v>
      </c>
      <c r="D63" s="28" t="s">
        <v>103</v>
      </c>
      <c r="E63" s="29"/>
      <c r="F63" s="21">
        <v>4.99</v>
      </c>
      <c r="G63" s="19" t="s">
        <v>34</v>
      </c>
      <c r="H63" s="19">
        <v>1</v>
      </c>
      <c r="I63" s="3" t="s">
        <v>42</v>
      </c>
      <c r="J63" s="3" t="s">
        <v>60</v>
      </c>
      <c r="K63" s="2" t="s">
        <v>104</v>
      </c>
      <c r="L63" s="4">
        <v>43321</v>
      </c>
      <c r="M63" s="32"/>
    </row>
    <row r="64" spans="1:13" ht="20.5" x14ac:dyDescent="0.35">
      <c r="A64" s="7" t="str">
        <f>TEXT(D64,0)</f>
        <v>9781474776004</v>
      </c>
      <c r="B64" s="22">
        <f>(E64*F64)</f>
        <v>0</v>
      </c>
      <c r="C64" s="5" t="s">
        <v>24</v>
      </c>
      <c r="D64" s="28" t="s">
        <v>105</v>
      </c>
      <c r="E64" s="29"/>
      <c r="F64" s="21">
        <v>4.99</v>
      </c>
      <c r="G64" s="19" t="s">
        <v>34</v>
      </c>
      <c r="H64" s="19">
        <v>1</v>
      </c>
      <c r="I64" s="3" t="s">
        <v>42</v>
      </c>
      <c r="J64" s="3" t="s">
        <v>57</v>
      </c>
      <c r="K64" s="2" t="s">
        <v>106</v>
      </c>
      <c r="L64" s="4">
        <v>43489</v>
      </c>
      <c r="M64" s="32"/>
    </row>
    <row r="65" spans="1:13" ht="20.5" x14ac:dyDescent="0.35">
      <c r="A65" s="7" t="str">
        <f>TEXT(D65,0)</f>
        <v>9781474776028</v>
      </c>
      <c r="B65" s="22">
        <f>(E65*F65)</f>
        <v>0</v>
      </c>
      <c r="C65" s="5" t="s">
        <v>24</v>
      </c>
      <c r="D65" s="28" t="s">
        <v>107</v>
      </c>
      <c r="E65" s="29"/>
      <c r="F65" s="21">
        <v>4.99</v>
      </c>
      <c r="G65" s="19" t="s">
        <v>34</v>
      </c>
      <c r="H65" s="19">
        <v>1</v>
      </c>
      <c r="I65" s="5" t="s">
        <v>42</v>
      </c>
      <c r="J65" s="5" t="s">
        <v>57</v>
      </c>
      <c r="K65" s="5" t="s">
        <v>108</v>
      </c>
      <c r="L65" s="4">
        <v>43489</v>
      </c>
      <c r="M65" s="32"/>
    </row>
    <row r="66" spans="1:13" ht="20.5" x14ac:dyDescent="0.35">
      <c r="A66" s="7" t="str">
        <f>TEXT(D66,0)</f>
        <v>9781474776035</v>
      </c>
      <c r="B66" s="22">
        <f>(E66*F66)</f>
        <v>0</v>
      </c>
      <c r="C66" s="5" t="s">
        <v>24</v>
      </c>
      <c r="D66" s="28" t="s">
        <v>109</v>
      </c>
      <c r="E66" s="29"/>
      <c r="F66" s="21">
        <v>4.99</v>
      </c>
      <c r="G66" s="19" t="s">
        <v>34</v>
      </c>
      <c r="H66" s="19">
        <v>1</v>
      </c>
      <c r="I66" s="3" t="s">
        <v>42</v>
      </c>
      <c r="J66" s="3" t="s">
        <v>57</v>
      </c>
      <c r="K66" s="2" t="s">
        <v>110</v>
      </c>
      <c r="L66" s="4">
        <v>43489</v>
      </c>
      <c r="M66" s="32"/>
    </row>
    <row r="67" spans="1:13" ht="20.5" x14ac:dyDescent="0.35">
      <c r="A67" s="7" t="str">
        <f>TEXT(D67,0)</f>
        <v>9781474783835</v>
      </c>
      <c r="B67" s="22">
        <f>(E67*F67)</f>
        <v>0</v>
      </c>
      <c r="C67" s="5" t="s">
        <v>24</v>
      </c>
      <c r="D67" s="28">
        <v>9781474783835</v>
      </c>
      <c r="E67" s="29"/>
      <c r="F67" s="21">
        <v>4.99</v>
      </c>
      <c r="G67" s="19" t="s">
        <v>34</v>
      </c>
      <c r="H67" s="19">
        <v>1</v>
      </c>
      <c r="I67" s="2" t="s">
        <v>42</v>
      </c>
      <c r="J67" s="2" t="s">
        <v>81</v>
      </c>
      <c r="K67" s="2" t="s">
        <v>111</v>
      </c>
      <c r="L67" s="4">
        <v>43853</v>
      </c>
      <c r="M67" s="32"/>
    </row>
    <row r="68" spans="1:13" ht="20.5" x14ac:dyDescent="0.35">
      <c r="A68" s="7" t="str">
        <f>TEXT(D68,0)</f>
        <v>9781474783958</v>
      </c>
      <c r="B68" s="22">
        <f>(E68*F68)</f>
        <v>0</v>
      </c>
      <c r="C68" s="5" t="s">
        <v>24</v>
      </c>
      <c r="D68" s="28">
        <v>9781474783958</v>
      </c>
      <c r="E68" s="29"/>
      <c r="F68" s="21">
        <v>4.99</v>
      </c>
      <c r="G68" s="19" t="s">
        <v>34</v>
      </c>
      <c r="H68" s="19">
        <v>1</v>
      </c>
      <c r="I68" s="2" t="s">
        <v>42</v>
      </c>
      <c r="J68" s="2" t="s">
        <v>81</v>
      </c>
      <c r="K68" s="2" t="s">
        <v>112</v>
      </c>
      <c r="L68" s="4">
        <v>43853</v>
      </c>
      <c r="M68" s="32"/>
    </row>
    <row r="69" spans="1:13" ht="20.5" x14ac:dyDescent="0.35">
      <c r="A69" s="7" t="str">
        <f>TEXT(D69,0)</f>
        <v>9781474737982</v>
      </c>
      <c r="B69" s="22">
        <f>(E69*F69)</f>
        <v>0</v>
      </c>
      <c r="C69" s="5" t="s">
        <v>24</v>
      </c>
      <c r="D69" s="28" t="s">
        <v>115</v>
      </c>
      <c r="E69" s="29"/>
      <c r="F69" s="21">
        <v>6.99</v>
      </c>
      <c r="G69" s="19" t="s">
        <v>34</v>
      </c>
      <c r="H69" s="19">
        <v>1</v>
      </c>
      <c r="I69" s="2" t="s">
        <v>113</v>
      </c>
      <c r="J69" s="2" t="s">
        <v>114</v>
      </c>
      <c r="K69" s="2" t="s">
        <v>116</v>
      </c>
      <c r="L69" s="4">
        <v>43139</v>
      </c>
      <c r="M69" s="32"/>
    </row>
    <row r="70" spans="1:13" ht="20.5" x14ac:dyDescent="0.35">
      <c r="A70" s="7" t="str">
        <f>TEXT(D70,0)</f>
        <v>9781474738002</v>
      </c>
      <c r="B70" s="22">
        <f>(E70*F70)</f>
        <v>0</v>
      </c>
      <c r="C70" s="5" t="s">
        <v>24</v>
      </c>
      <c r="D70" s="28" t="s">
        <v>118</v>
      </c>
      <c r="E70" s="29"/>
      <c r="F70" s="21">
        <v>6.99</v>
      </c>
      <c r="G70" s="19" t="s">
        <v>34</v>
      </c>
      <c r="H70" s="19">
        <v>1</v>
      </c>
      <c r="I70" s="3" t="s">
        <v>113</v>
      </c>
      <c r="J70" s="3" t="s">
        <v>114</v>
      </c>
      <c r="K70" s="2" t="s">
        <v>119</v>
      </c>
      <c r="L70" s="4">
        <v>43167</v>
      </c>
      <c r="M70" s="32"/>
    </row>
    <row r="71" spans="1:13" ht="20.5" x14ac:dyDescent="0.35">
      <c r="A71" s="7" t="str">
        <f>TEXT(D71,0)</f>
        <v>9781474734912</v>
      </c>
      <c r="B71" s="22">
        <f>(E71*F71)</f>
        <v>0</v>
      </c>
      <c r="C71" s="5" t="s">
        <v>24</v>
      </c>
      <c r="D71" s="28" t="s">
        <v>120</v>
      </c>
      <c r="E71" s="29"/>
      <c r="F71" s="21">
        <v>6.99</v>
      </c>
      <c r="G71" s="19" t="s">
        <v>34</v>
      </c>
      <c r="H71" s="19">
        <v>1</v>
      </c>
      <c r="I71" s="3" t="s">
        <v>113</v>
      </c>
      <c r="J71" s="3" t="s">
        <v>121</v>
      </c>
      <c r="K71" s="2" t="s">
        <v>122</v>
      </c>
      <c r="L71" s="4">
        <v>43125</v>
      </c>
      <c r="M71" s="32"/>
    </row>
    <row r="72" spans="1:13" ht="20.5" x14ac:dyDescent="0.35">
      <c r="A72" s="7" t="str">
        <f>TEXT(D72,0)</f>
        <v>9781474734882</v>
      </c>
      <c r="B72" s="22">
        <f>(E72*F72)</f>
        <v>0</v>
      </c>
      <c r="C72" s="5" t="s">
        <v>24</v>
      </c>
      <c r="D72" s="28" t="s">
        <v>123</v>
      </c>
      <c r="E72" s="29"/>
      <c r="F72" s="21">
        <v>6.99</v>
      </c>
      <c r="G72" s="19" t="s">
        <v>34</v>
      </c>
      <c r="H72" s="19">
        <v>1</v>
      </c>
      <c r="I72" s="3" t="s">
        <v>113</v>
      </c>
      <c r="J72" s="3" t="s">
        <v>121</v>
      </c>
      <c r="K72" s="2" t="s">
        <v>124</v>
      </c>
      <c r="L72" s="4">
        <v>43139</v>
      </c>
      <c r="M72" s="32"/>
    </row>
    <row r="73" spans="1:13" ht="20.5" x14ac:dyDescent="0.35">
      <c r="A73" s="7" t="str">
        <f>TEXT(D73,0)</f>
        <v>9781474786096</v>
      </c>
      <c r="B73" s="22">
        <f>(E73*F73)</f>
        <v>0</v>
      </c>
      <c r="C73" s="5" t="s">
        <v>24</v>
      </c>
      <c r="D73" s="28" t="s">
        <v>125</v>
      </c>
      <c r="E73" s="29"/>
      <c r="F73" s="21">
        <v>6.99</v>
      </c>
      <c r="G73" s="19" t="s">
        <v>34</v>
      </c>
      <c r="H73" s="19">
        <v>1</v>
      </c>
      <c r="I73" s="3" t="s">
        <v>97</v>
      </c>
      <c r="J73" s="3" t="s">
        <v>117</v>
      </c>
      <c r="K73" s="2" t="s">
        <v>126</v>
      </c>
      <c r="L73" s="4">
        <v>44161</v>
      </c>
      <c r="M73" s="32"/>
    </row>
    <row r="74" spans="1:13" ht="20.5" x14ac:dyDescent="0.35">
      <c r="A74" s="7" t="str">
        <f>TEXT(D74,0)</f>
        <v>9781474758413</v>
      </c>
      <c r="B74" s="22">
        <f>(E74*F74)</f>
        <v>0</v>
      </c>
      <c r="C74" s="5" t="s">
        <v>24</v>
      </c>
      <c r="D74" s="28" t="s">
        <v>128</v>
      </c>
      <c r="E74" s="29"/>
      <c r="F74" s="21">
        <v>6.99</v>
      </c>
      <c r="G74" s="19" t="s">
        <v>34</v>
      </c>
      <c r="H74" s="19">
        <v>1</v>
      </c>
      <c r="I74" s="3" t="s">
        <v>129</v>
      </c>
      <c r="J74" s="3" t="s">
        <v>130</v>
      </c>
      <c r="K74" s="2" t="s">
        <v>131</v>
      </c>
      <c r="L74" s="4">
        <v>43895</v>
      </c>
      <c r="M74" s="32"/>
    </row>
    <row r="75" spans="1:13" ht="20.5" x14ac:dyDescent="0.35">
      <c r="A75" s="7" t="str">
        <f>TEXT(D75,0)</f>
        <v>9781474768900</v>
      </c>
      <c r="B75" s="22">
        <f>(E75*F75)</f>
        <v>0</v>
      </c>
      <c r="C75" s="5" t="s">
        <v>24</v>
      </c>
      <c r="D75" s="28" t="s">
        <v>132</v>
      </c>
      <c r="E75" s="29"/>
      <c r="F75" s="21">
        <v>6.99</v>
      </c>
      <c r="G75" s="19" t="s">
        <v>34</v>
      </c>
      <c r="H75" s="19">
        <v>1</v>
      </c>
      <c r="I75" s="2" t="s">
        <v>97</v>
      </c>
      <c r="J75" s="2" t="s">
        <v>133</v>
      </c>
      <c r="K75" s="2" t="s">
        <v>134</v>
      </c>
      <c r="L75" s="4">
        <v>43979</v>
      </c>
      <c r="M75" s="32"/>
    </row>
    <row r="76" spans="1:13" ht="20.5" x14ac:dyDescent="0.35">
      <c r="A76" s="7" t="str">
        <f>TEXT(D76,0)</f>
        <v>9781474768917</v>
      </c>
      <c r="B76" s="22">
        <f>(E76*F76)</f>
        <v>0</v>
      </c>
      <c r="C76" s="5" t="s">
        <v>24</v>
      </c>
      <c r="D76" s="28" t="s">
        <v>135</v>
      </c>
      <c r="E76" s="29"/>
      <c r="F76" s="21">
        <v>6.99</v>
      </c>
      <c r="G76" s="19" t="s">
        <v>34</v>
      </c>
      <c r="H76" s="19">
        <v>1</v>
      </c>
      <c r="I76" s="3" t="s">
        <v>97</v>
      </c>
      <c r="J76" s="3" t="s">
        <v>133</v>
      </c>
      <c r="K76" s="2" t="s">
        <v>136</v>
      </c>
      <c r="L76" s="4">
        <v>44007</v>
      </c>
      <c r="M76" s="32"/>
    </row>
    <row r="77" spans="1:13" ht="20.5" x14ac:dyDescent="0.35">
      <c r="A77" s="7" t="str">
        <f>TEXT(D77,0)</f>
        <v>9781474734899</v>
      </c>
      <c r="B77" s="22">
        <f>(E77*F77)</f>
        <v>0</v>
      </c>
      <c r="C77" s="5" t="s">
        <v>24</v>
      </c>
      <c r="D77" s="28">
        <v>9781474734899</v>
      </c>
      <c r="E77" s="29"/>
      <c r="F77" s="21">
        <v>6.99</v>
      </c>
      <c r="G77" s="19" t="s">
        <v>34</v>
      </c>
      <c r="H77" s="19">
        <v>1</v>
      </c>
      <c r="I77" s="2" t="s">
        <v>113</v>
      </c>
      <c r="J77" s="2" t="s">
        <v>121</v>
      </c>
      <c r="K77" s="2" t="s">
        <v>137</v>
      </c>
      <c r="L77" s="4">
        <v>43125</v>
      </c>
      <c r="M77" s="32"/>
    </row>
    <row r="78" spans="1:13" ht="20.5" x14ac:dyDescent="0.35">
      <c r="A78" s="7" t="str">
        <f>TEXT(D78,0)</f>
        <v>9781474758420</v>
      </c>
      <c r="B78" s="22">
        <f>(E78*F78)</f>
        <v>0</v>
      </c>
      <c r="C78" s="5" t="s">
        <v>24</v>
      </c>
      <c r="D78" s="28">
        <v>9781474758420</v>
      </c>
      <c r="E78" s="29"/>
      <c r="F78" s="21">
        <v>6.99</v>
      </c>
      <c r="G78" s="19" t="s">
        <v>34</v>
      </c>
      <c r="H78" s="19">
        <v>1</v>
      </c>
      <c r="I78" s="2" t="s">
        <v>129</v>
      </c>
      <c r="J78" s="2" t="s">
        <v>130</v>
      </c>
      <c r="K78" s="2" t="s">
        <v>138</v>
      </c>
      <c r="L78" s="4">
        <v>43867</v>
      </c>
      <c r="M78" s="32"/>
    </row>
    <row r="79" spans="1:13" ht="20.5" x14ac:dyDescent="0.35">
      <c r="A79" s="7" t="str">
        <f>TEXT(D79,0)</f>
        <v>9781474789929</v>
      </c>
      <c r="B79" s="22">
        <f>(E79*F79)</f>
        <v>0</v>
      </c>
      <c r="C79" s="5" t="s">
        <v>24</v>
      </c>
      <c r="D79" s="28">
        <v>9781474789929</v>
      </c>
      <c r="E79" s="29"/>
      <c r="F79" s="21">
        <v>6.99</v>
      </c>
      <c r="G79" s="19" t="s">
        <v>34</v>
      </c>
      <c r="H79" s="19">
        <v>1</v>
      </c>
      <c r="I79" s="3" t="s">
        <v>97</v>
      </c>
      <c r="J79" s="3" t="s">
        <v>127</v>
      </c>
      <c r="K79" s="3" t="s">
        <v>139</v>
      </c>
      <c r="L79" s="4">
        <v>44161</v>
      </c>
      <c r="M79" s="32"/>
    </row>
    <row r="80" spans="1:13" ht="20.5" x14ac:dyDescent="0.35">
      <c r="A80" s="7" t="str">
        <f>TEXT(D80,0)</f>
        <v>9781474737975</v>
      </c>
      <c r="B80" s="22">
        <f>(E80*F80)</f>
        <v>0</v>
      </c>
      <c r="C80" s="5" t="s">
        <v>24</v>
      </c>
      <c r="D80" s="28">
        <v>9781474737975</v>
      </c>
      <c r="E80" s="29"/>
      <c r="F80" s="21">
        <v>6.99</v>
      </c>
      <c r="G80" s="19" t="s">
        <v>34</v>
      </c>
      <c r="H80" s="19">
        <v>1</v>
      </c>
      <c r="I80" s="5" t="s">
        <v>113</v>
      </c>
      <c r="J80" s="5" t="s">
        <v>114</v>
      </c>
      <c r="K80" s="5" t="s">
        <v>1847</v>
      </c>
      <c r="L80" s="4">
        <v>43139</v>
      </c>
      <c r="M80" s="32"/>
    </row>
    <row r="81" spans="1:13" ht="20.5" x14ac:dyDescent="0.35">
      <c r="A81" s="7" t="str">
        <f>TEXT(D81,0)</f>
        <v>9781398216389</v>
      </c>
      <c r="B81" s="22">
        <f>(E81*F81)</f>
        <v>0</v>
      </c>
      <c r="C81" s="5" t="s">
        <v>24</v>
      </c>
      <c r="D81" s="28" t="s">
        <v>140</v>
      </c>
      <c r="E81" s="29"/>
      <c r="F81" s="21">
        <v>4.5</v>
      </c>
      <c r="G81" s="19" t="s">
        <v>34</v>
      </c>
      <c r="H81" s="19">
        <v>1.1000000000000001</v>
      </c>
      <c r="I81" s="3" t="s">
        <v>35</v>
      </c>
      <c r="J81" s="3" t="s">
        <v>141</v>
      </c>
      <c r="K81" s="2" t="s">
        <v>142</v>
      </c>
      <c r="L81" s="4">
        <v>44287</v>
      </c>
      <c r="M81" s="32"/>
    </row>
    <row r="82" spans="1:13" ht="20.5" x14ac:dyDescent="0.35">
      <c r="A82" s="7" t="str">
        <f>TEXT(D82,0)</f>
        <v>9781398216709</v>
      </c>
      <c r="B82" s="22">
        <f>(E82*F82)</f>
        <v>0</v>
      </c>
      <c r="C82" s="5" t="s">
        <v>24</v>
      </c>
      <c r="D82" s="28" t="s">
        <v>143</v>
      </c>
      <c r="E82" s="29"/>
      <c r="F82" s="21">
        <v>4.5</v>
      </c>
      <c r="G82" s="19" t="s">
        <v>34</v>
      </c>
      <c r="H82" s="19">
        <v>1.1000000000000001</v>
      </c>
      <c r="I82" s="5" t="s">
        <v>35</v>
      </c>
      <c r="J82" s="5" t="s">
        <v>46</v>
      </c>
      <c r="K82" s="5" t="s">
        <v>144</v>
      </c>
      <c r="L82" s="4">
        <v>44287</v>
      </c>
      <c r="M82" s="32"/>
    </row>
    <row r="83" spans="1:13" ht="20.5" x14ac:dyDescent="0.35">
      <c r="A83" s="7" t="str">
        <f>TEXT(D83,0)</f>
        <v>9781406257670</v>
      </c>
      <c r="B83" s="22">
        <f>(E83*F83)</f>
        <v>0</v>
      </c>
      <c r="C83" s="5" t="s">
        <v>24</v>
      </c>
      <c r="D83" s="28" t="s">
        <v>145</v>
      </c>
      <c r="E83" s="29"/>
      <c r="F83" s="21">
        <v>4.99</v>
      </c>
      <c r="G83" s="19" t="s">
        <v>34</v>
      </c>
      <c r="H83" s="19">
        <v>1.1000000000000001</v>
      </c>
      <c r="I83" s="5" t="s">
        <v>42</v>
      </c>
      <c r="J83" s="5" t="s">
        <v>60</v>
      </c>
      <c r="K83" s="5" t="s">
        <v>146</v>
      </c>
      <c r="L83" s="4">
        <v>41167</v>
      </c>
      <c r="M83" s="32"/>
    </row>
    <row r="84" spans="1:13" ht="20.5" x14ac:dyDescent="0.35">
      <c r="A84" s="7" t="str">
        <f>TEXT(D84,0)</f>
        <v>9781474799539</v>
      </c>
      <c r="B84" s="22">
        <f>(E84*F84)</f>
        <v>0</v>
      </c>
      <c r="C84" s="5" t="s">
        <v>24</v>
      </c>
      <c r="D84" s="28" t="s">
        <v>147</v>
      </c>
      <c r="E84" s="29"/>
      <c r="F84" s="21">
        <v>4.99</v>
      </c>
      <c r="G84" s="19" t="s">
        <v>34</v>
      </c>
      <c r="H84" s="19">
        <v>1.1000000000000001</v>
      </c>
      <c r="I84" s="3" t="s">
        <v>42</v>
      </c>
      <c r="J84" s="3" t="s">
        <v>148</v>
      </c>
      <c r="K84" s="2" t="s">
        <v>149</v>
      </c>
      <c r="L84" s="4">
        <v>44049</v>
      </c>
      <c r="M84" s="32"/>
    </row>
    <row r="85" spans="1:13" ht="20.5" x14ac:dyDescent="0.35">
      <c r="A85" s="7" t="str">
        <f>TEXT(D85,0)</f>
        <v>9781474772310</v>
      </c>
      <c r="B85" s="22">
        <f>(E85*F85)</f>
        <v>0</v>
      </c>
      <c r="C85" s="5" t="s">
        <v>24</v>
      </c>
      <c r="D85" s="28" t="s">
        <v>150</v>
      </c>
      <c r="E85" s="29"/>
      <c r="F85" s="21">
        <v>4.99</v>
      </c>
      <c r="G85" s="19" t="s">
        <v>34</v>
      </c>
      <c r="H85" s="19">
        <v>1.1000000000000001</v>
      </c>
      <c r="I85" s="3" t="s">
        <v>42</v>
      </c>
      <c r="J85" s="3" t="s">
        <v>60</v>
      </c>
      <c r="K85" s="2" t="s">
        <v>151</v>
      </c>
      <c r="L85" s="4">
        <v>43321</v>
      </c>
      <c r="M85" s="32"/>
    </row>
    <row r="86" spans="1:13" ht="20.5" x14ac:dyDescent="0.35">
      <c r="A86" s="7" t="str">
        <f>TEXT(D86,0)</f>
        <v>9781406299601</v>
      </c>
      <c r="B86" s="22">
        <f>(E86*F86)</f>
        <v>0</v>
      </c>
      <c r="C86" s="5" t="s">
        <v>24</v>
      </c>
      <c r="D86" s="28" t="s">
        <v>152</v>
      </c>
      <c r="E86" s="29"/>
      <c r="F86" s="21">
        <v>4.99</v>
      </c>
      <c r="G86" s="19" t="s">
        <v>34</v>
      </c>
      <c r="H86" s="19">
        <v>1.1000000000000001</v>
      </c>
      <c r="I86" s="2" t="s">
        <v>42</v>
      </c>
      <c r="J86" s="2" t="s">
        <v>148</v>
      </c>
      <c r="K86" s="2" t="s">
        <v>153</v>
      </c>
      <c r="L86" s="4">
        <v>41958</v>
      </c>
      <c r="M86" s="32"/>
    </row>
    <row r="87" spans="1:13" ht="20.5" x14ac:dyDescent="0.35">
      <c r="A87" s="7" t="str">
        <f>TEXT(D87,0)</f>
        <v>9781474783880</v>
      </c>
      <c r="B87" s="22">
        <f>(E87*F87)</f>
        <v>0</v>
      </c>
      <c r="C87" s="5" t="s">
        <v>24</v>
      </c>
      <c r="D87" s="28" t="s">
        <v>154</v>
      </c>
      <c r="E87" s="29"/>
      <c r="F87" s="21">
        <v>4.99</v>
      </c>
      <c r="G87" s="19" t="s">
        <v>34</v>
      </c>
      <c r="H87" s="19">
        <v>1.1000000000000001</v>
      </c>
      <c r="I87" s="5" t="s">
        <v>42</v>
      </c>
      <c r="J87" s="5" t="s">
        <v>81</v>
      </c>
      <c r="K87" s="5" t="s">
        <v>155</v>
      </c>
      <c r="L87" s="4">
        <v>43853</v>
      </c>
      <c r="M87" s="32"/>
    </row>
    <row r="88" spans="1:13" ht="20.5" x14ac:dyDescent="0.35">
      <c r="A88" s="7" t="str">
        <f>TEXT(D88,0)</f>
        <v>9781406257359</v>
      </c>
      <c r="B88" s="22">
        <f>(E88*F88)</f>
        <v>0</v>
      </c>
      <c r="C88" s="5" t="s">
        <v>24</v>
      </c>
      <c r="D88" s="28" t="s">
        <v>156</v>
      </c>
      <c r="E88" s="29"/>
      <c r="F88" s="21">
        <v>4.49</v>
      </c>
      <c r="G88" s="19" t="s">
        <v>34</v>
      </c>
      <c r="H88" s="19">
        <v>1.2</v>
      </c>
      <c r="I88" s="5" t="s">
        <v>42</v>
      </c>
      <c r="J88" s="5" t="s">
        <v>65</v>
      </c>
      <c r="K88" s="5" t="s">
        <v>157</v>
      </c>
      <c r="L88" s="4">
        <v>41167</v>
      </c>
      <c r="M88" s="32"/>
    </row>
    <row r="89" spans="1:13" ht="20.5" x14ac:dyDescent="0.35">
      <c r="A89" s="7" t="str">
        <f>TEXT(D89,0)</f>
        <v>9781406258332</v>
      </c>
      <c r="B89" s="22">
        <f>(E89*F89)</f>
        <v>0</v>
      </c>
      <c r="C89" s="5" t="s">
        <v>24</v>
      </c>
      <c r="D89" s="28" t="s">
        <v>159</v>
      </c>
      <c r="E89" s="29"/>
      <c r="F89" s="21">
        <v>4.99</v>
      </c>
      <c r="G89" s="19" t="s">
        <v>34</v>
      </c>
      <c r="H89" s="19">
        <v>1.2</v>
      </c>
      <c r="I89" s="3" t="s">
        <v>42</v>
      </c>
      <c r="J89" s="3" t="s">
        <v>160</v>
      </c>
      <c r="K89" s="2" t="s">
        <v>161</v>
      </c>
      <c r="L89" s="4">
        <v>41167</v>
      </c>
      <c r="M89" s="32"/>
    </row>
    <row r="90" spans="1:13" ht="20.5" x14ac:dyDescent="0.35">
      <c r="A90" s="7" t="str">
        <f>TEXT(D90,0)</f>
        <v>9781406258301</v>
      </c>
      <c r="B90" s="22">
        <f>(E90*F90)</f>
        <v>0</v>
      </c>
      <c r="C90" s="5" t="s">
        <v>24</v>
      </c>
      <c r="D90" s="28" t="s">
        <v>162</v>
      </c>
      <c r="E90" s="29"/>
      <c r="F90" s="21">
        <v>4.99</v>
      </c>
      <c r="G90" s="19" t="s">
        <v>34</v>
      </c>
      <c r="H90" s="19">
        <v>1.2</v>
      </c>
      <c r="I90" s="2" t="s">
        <v>42</v>
      </c>
      <c r="J90" s="2" t="s">
        <v>160</v>
      </c>
      <c r="K90" s="2" t="s">
        <v>163</v>
      </c>
      <c r="L90" s="4">
        <v>41167</v>
      </c>
      <c r="M90" s="32"/>
    </row>
    <row r="91" spans="1:13" ht="20.5" x14ac:dyDescent="0.35">
      <c r="A91" s="7" t="str">
        <f>TEXT(D91,0)</f>
        <v>9781406258325</v>
      </c>
      <c r="B91" s="22">
        <f>(E91*F91)</f>
        <v>0</v>
      </c>
      <c r="C91" s="5" t="s">
        <v>24</v>
      </c>
      <c r="D91" s="28" t="s">
        <v>164</v>
      </c>
      <c r="E91" s="29"/>
      <c r="F91" s="21">
        <v>4.99</v>
      </c>
      <c r="G91" s="19" t="s">
        <v>34</v>
      </c>
      <c r="H91" s="19">
        <v>1.2</v>
      </c>
      <c r="I91" s="3" t="s">
        <v>42</v>
      </c>
      <c r="J91" s="3" t="s">
        <v>160</v>
      </c>
      <c r="K91" s="2" t="s">
        <v>165</v>
      </c>
      <c r="L91" s="4">
        <v>41167</v>
      </c>
      <c r="M91" s="32"/>
    </row>
    <row r="92" spans="1:13" ht="20.5" x14ac:dyDescent="0.35">
      <c r="A92" s="7" t="str">
        <f>TEXT(D92,0)</f>
        <v>9781474783873</v>
      </c>
      <c r="B92" s="22">
        <f>(E92*F92)</f>
        <v>0</v>
      </c>
      <c r="C92" s="5" t="s">
        <v>24</v>
      </c>
      <c r="D92" s="28" t="s">
        <v>166</v>
      </c>
      <c r="E92" s="29"/>
      <c r="F92" s="21">
        <v>4.99</v>
      </c>
      <c r="G92" s="19" t="s">
        <v>34</v>
      </c>
      <c r="H92" s="19">
        <v>1.2</v>
      </c>
      <c r="I92" s="5" t="s">
        <v>42</v>
      </c>
      <c r="J92" s="5" t="s">
        <v>81</v>
      </c>
      <c r="K92" s="5" t="s">
        <v>167</v>
      </c>
      <c r="L92" s="4">
        <v>43853</v>
      </c>
      <c r="M92" s="32"/>
    </row>
    <row r="93" spans="1:13" ht="20.5" x14ac:dyDescent="0.35">
      <c r="A93" s="7" t="str">
        <f>TEXT(D93,0)</f>
        <v>9781406257717</v>
      </c>
      <c r="B93" s="22">
        <f>(E93*F93)</f>
        <v>0</v>
      </c>
      <c r="C93" s="5" t="s">
        <v>24</v>
      </c>
      <c r="D93" s="28" t="s">
        <v>168</v>
      </c>
      <c r="E93" s="29"/>
      <c r="F93" s="21">
        <v>4.99</v>
      </c>
      <c r="G93" s="19" t="s">
        <v>34</v>
      </c>
      <c r="H93" s="19">
        <v>1.2</v>
      </c>
      <c r="I93" s="3" t="s">
        <v>42</v>
      </c>
      <c r="J93" s="3" t="s">
        <v>60</v>
      </c>
      <c r="K93" s="2" t="s">
        <v>169</v>
      </c>
      <c r="L93" s="4">
        <v>41167</v>
      </c>
      <c r="M93" s="32"/>
    </row>
    <row r="94" spans="1:13" ht="20.5" x14ac:dyDescent="0.35">
      <c r="A94" s="7" t="str">
        <f>TEXT(D94,0)</f>
        <v>9781406257915</v>
      </c>
      <c r="B94" s="22">
        <f>(E94*F94)</f>
        <v>0</v>
      </c>
      <c r="C94" s="5" t="s">
        <v>24</v>
      </c>
      <c r="D94" s="28" t="s">
        <v>170</v>
      </c>
      <c r="E94" s="29"/>
      <c r="F94" s="21">
        <v>4.99</v>
      </c>
      <c r="G94" s="19" t="s">
        <v>34</v>
      </c>
      <c r="H94" s="19">
        <v>1.2</v>
      </c>
      <c r="I94" s="3" t="s">
        <v>42</v>
      </c>
      <c r="J94" s="3" t="s">
        <v>148</v>
      </c>
      <c r="K94" s="2" t="s">
        <v>171</v>
      </c>
      <c r="L94" s="4">
        <v>41167</v>
      </c>
      <c r="M94" s="32"/>
    </row>
    <row r="95" spans="1:13" ht="20.5" x14ac:dyDescent="0.35">
      <c r="A95" s="7" t="str">
        <f>TEXT(D95,0)</f>
        <v>9781406299588</v>
      </c>
      <c r="B95" s="22">
        <f>(E95*F95)</f>
        <v>0</v>
      </c>
      <c r="C95" s="5" t="s">
        <v>24</v>
      </c>
      <c r="D95" s="28">
        <v>9781406299588</v>
      </c>
      <c r="E95" s="29"/>
      <c r="F95" s="21">
        <v>4.99</v>
      </c>
      <c r="G95" s="19" t="s">
        <v>34</v>
      </c>
      <c r="H95" s="19">
        <v>1.2</v>
      </c>
      <c r="I95" s="2" t="s">
        <v>42</v>
      </c>
      <c r="J95" s="2" t="s">
        <v>148</v>
      </c>
      <c r="K95" s="2" t="s">
        <v>172</v>
      </c>
      <c r="L95" s="4">
        <v>41958</v>
      </c>
      <c r="M95" s="32"/>
    </row>
    <row r="96" spans="1:13" ht="20.5" x14ac:dyDescent="0.35">
      <c r="A96" s="7" t="str">
        <f>TEXT(D96,0)</f>
        <v>9781474772358</v>
      </c>
      <c r="B96" s="22">
        <f>(E96*F96)</f>
        <v>0</v>
      </c>
      <c r="C96" s="5" t="s">
        <v>24</v>
      </c>
      <c r="D96" s="28">
        <v>9781474772358</v>
      </c>
      <c r="E96" s="29"/>
      <c r="F96" s="21">
        <v>4.99</v>
      </c>
      <c r="G96" s="19" t="s">
        <v>34</v>
      </c>
      <c r="H96" s="19">
        <v>1.2</v>
      </c>
      <c r="I96" s="2" t="s">
        <v>42</v>
      </c>
      <c r="J96" s="2" t="s">
        <v>160</v>
      </c>
      <c r="K96" s="2" t="s">
        <v>173</v>
      </c>
      <c r="L96" s="4">
        <v>43321</v>
      </c>
      <c r="M96" s="32"/>
    </row>
    <row r="97" spans="1:13" ht="20.5" x14ac:dyDescent="0.35">
      <c r="A97" s="7" t="str">
        <f>TEXT(D97,0)</f>
        <v>9781474783842</v>
      </c>
      <c r="B97" s="22">
        <f>(E97*F97)</f>
        <v>0</v>
      </c>
      <c r="C97" s="5" t="s">
        <v>24</v>
      </c>
      <c r="D97" s="28">
        <v>9781474783842</v>
      </c>
      <c r="E97" s="29"/>
      <c r="F97" s="21">
        <v>4.99</v>
      </c>
      <c r="G97" s="19" t="s">
        <v>34</v>
      </c>
      <c r="H97" s="19">
        <v>1.2</v>
      </c>
      <c r="I97" s="2" t="s">
        <v>42</v>
      </c>
      <c r="J97" s="2" t="s">
        <v>81</v>
      </c>
      <c r="K97" s="2" t="s">
        <v>174</v>
      </c>
      <c r="L97" s="4">
        <v>43853</v>
      </c>
      <c r="M97" s="32"/>
    </row>
    <row r="98" spans="1:13" ht="20.5" x14ac:dyDescent="0.35">
      <c r="A98" s="7" t="str">
        <f>TEXT(D98,0)</f>
        <v>9781474783965</v>
      </c>
      <c r="B98" s="22">
        <f>(E98*F98)</f>
        <v>0</v>
      </c>
      <c r="C98" s="5" t="s">
        <v>24</v>
      </c>
      <c r="D98" s="28">
        <v>9781474783965</v>
      </c>
      <c r="E98" s="29"/>
      <c r="F98" s="21">
        <v>4.99</v>
      </c>
      <c r="G98" s="19" t="s">
        <v>34</v>
      </c>
      <c r="H98" s="19">
        <v>1.2</v>
      </c>
      <c r="I98" s="2" t="s">
        <v>42</v>
      </c>
      <c r="J98" s="2" t="s">
        <v>81</v>
      </c>
      <c r="K98" s="2" t="s">
        <v>175</v>
      </c>
      <c r="L98" s="4">
        <v>43853</v>
      </c>
      <c r="M98" s="32"/>
    </row>
    <row r="99" spans="1:13" ht="20.5" x14ac:dyDescent="0.35">
      <c r="A99" s="7" t="str">
        <f>TEXT(D99,0)</f>
        <v>9781398217072</v>
      </c>
      <c r="B99" s="22">
        <f>(E99*F99)</f>
        <v>0</v>
      </c>
      <c r="C99" s="5" t="s">
        <v>24</v>
      </c>
      <c r="D99" s="28">
        <v>9781398217072</v>
      </c>
      <c r="E99" s="29"/>
      <c r="F99" s="21">
        <v>4.5</v>
      </c>
      <c r="G99" s="19" t="s">
        <v>34</v>
      </c>
      <c r="H99" s="19">
        <v>1.2</v>
      </c>
      <c r="I99" s="5" t="s">
        <v>35</v>
      </c>
      <c r="J99" s="5" t="s">
        <v>158</v>
      </c>
      <c r="K99" s="5" t="s">
        <v>1902</v>
      </c>
      <c r="L99" s="4">
        <v>44287</v>
      </c>
      <c r="M99" s="32"/>
    </row>
    <row r="100" spans="1:13" ht="20.5" x14ac:dyDescent="0.35">
      <c r="A100" s="7" t="str">
        <f>TEXT(D100,0)</f>
        <v>9781398217010</v>
      </c>
      <c r="B100" s="22">
        <f>(E100*F100)</f>
        <v>0</v>
      </c>
      <c r="C100" s="5" t="s">
        <v>24</v>
      </c>
      <c r="D100" s="28">
        <v>9781398217010</v>
      </c>
      <c r="E100" s="29"/>
      <c r="F100" s="21">
        <v>4.5</v>
      </c>
      <c r="G100" s="19" t="s">
        <v>34</v>
      </c>
      <c r="H100" s="19">
        <v>1.2</v>
      </c>
      <c r="I100" s="5" t="s">
        <v>35</v>
      </c>
      <c r="J100" s="5" t="s">
        <v>158</v>
      </c>
      <c r="K100" s="5" t="s">
        <v>1904</v>
      </c>
      <c r="L100" s="4">
        <v>44287</v>
      </c>
      <c r="M100" s="32"/>
    </row>
    <row r="101" spans="1:13" ht="20.5" x14ac:dyDescent="0.35">
      <c r="A101" s="7" t="str">
        <f>TEXT(D101,0)</f>
        <v>9781474755900</v>
      </c>
      <c r="B101" s="22">
        <f>(E101*F101)</f>
        <v>0</v>
      </c>
      <c r="C101" s="5" t="s">
        <v>24</v>
      </c>
      <c r="D101" s="28" t="s">
        <v>176</v>
      </c>
      <c r="E101" s="29"/>
      <c r="F101" s="21">
        <v>4.49</v>
      </c>
      <c r="G101" s="19" t="s">
        <v>34</v>
      </c>
      <c r="H101" s="19">
        <v>1.3</v>
      </c>
      <c r="I101" s="2" t="s">
        <v>42</v>
      </c>
      <c r="J101" s="2" t="s">
        <v>43</v>
      </c>
      <c r="K101" s="2" t="s">
        <v>177</v>
      </c>
      <c r="L101" s="4">
        <v>43489</v>
      </c>
      <c r="M101" s="32"/>
    </row>
    <row r="102" spans="1:13" ht="20.5" x14ac:dyDescent="0.35">
      <c r="A102" s="7" t="str">
        <f>TEXT(D102,0)</f>
        <v>9781398216525</v>
      </c>
      <c r="B102" s="22">
        <f>(E102*F102)</f>
        <v>0</v>
      </c>
      <c r="C102" s="5" t="s">
        <v>24</v>
      </c>
      <c r="D102" s="28">
        <v>9781398216525</v>
      </c>
      <c r="E102" s="29"/>
      <c r="F102" s="21">
        <v>4.5</v>
      </c>
      <c r="G102" s="19" t="s">
        <v>34</v>
      </c>
      <c r="H102" s="19">
        <v>1.3</v>
      </c>
      <c r="I102" s="5" t="s">
        <v>35</v>
      </c>
      <c r="J102" s="5" t="s">
        <v>46</v>
      </c>
      <c r="K102" s="5" t="s">
        <v>178</v>
      </c>
      <c r="L102" s="4">
        <v>44287</v>
      </c>
      <c r="M102" s="32"/>
    </row>
    <row r="103" spans="1:13" ht="20.5" x14ac:dyDescent="0.35">
      <c r="A103" s="7" t="str">
        <f>TEXT(D103,0)</f>
        <v>9781398216860</v>
      </c>
      <c r="B103" s="22">
        <f>(E103*F103)</f>
        <v>0</v>
      </c>
      <c r="C103" s="5" t="s">
        <v>24</v>
      </c>
      <c r="D103" s="28" t="s">
        <v>179</v>
      </c>
      <c r="E103" s="29"/>
      <c r="F103" s="21">
        <v>4.5</v>
      </c>
      <c r="G103" s="19" t="s">
        <v>34</v>
      </c>
      <c r="H103" s="19">
        <v>1.3</v>
      </c>
      <c r="I103" s="3" t="s">
        <v>35</v>
      </c>
      <c r="J103" s="3" t="s">
        <v>180</v>
      </c>
      <c r="K103" s="2" t="s">
        <v>181</v>
      </c>
      <c r="L103" s="4">
        <v>44287</v>
      </c>
      <c r="M103" s="32"/>
    </row>
    <row r="104" spans="1:13" ht="20.5" x14ac:dyDescent="0.35">
      <c r="A104" s="7" t="str">
        <f>TEXT(D104,0)</f>
        <v>9781406258288</v>
      </c>
      <c r="B104" s="22">
        <f>(E104*F104)</f>
        <v>0</v>
      </c>
      <c r="C104" s="5" t="s">
        <v>24</v>
      </c>
      <c r="D104" s="28" t="s">
        <v>182</v>
      </c>
      <c r="E104" s="29"/>
      <c r="F104" s="21">
        <v>4.99</v>
      </c>
      <c r="G104" s="19" t="s">
        <v>34</v>
      </c>
      <c r="H104" s="19">
        <v>1.3</v>
      </c>
      <c r="I104" s="3" t="s">
        <v>42</v>
      </c>
      <c r="J104" s="3" t="s">
        <v>160</v>
      </c>
      <c r="K104" s="2" t="s">
        <v>183</v>
      </c>
      <c r="L104" s="4">
        <v>41167</v>
      </c>
      <c r="M104" s="32"/>
    </row>
    <row r="105" spans="1:13" ht="20.5" x14ac:dyDescent="0.35">
      <c r="A105" s="7" t="str">
        <f>TEXT(D105,0)</f>
        <v>9781474783996</v>
      </c>
      <c r="B105" s="22">
        <f>(E105*F105)</f>
        <v>0</v>
      </c>
      <c r="C105" s="5" t="s">
        <v>24</v>
      </c>
      <c r="D105" s="28" t="s">
        <v>184</v>
      </c>
      <c r="E105" s="29"/>
      <c r="F105" s="21">
        <v>4.99</v>
      </c>
      <c r="G105" s="19" t="s">
        <v>34</v>
      </c>
      <c r="H105" s="19">
        <v>1.3</v>
      </c>
      <c r="I105" s="2" t="s">
        <v>42</v>
      </c>
      <c r="J105" s="2" t="s">
        <v>81</v>
      </c>
      <c r="K105" s="2" t="s">
        <v>185</v>
      </c>
      <c r="L105" s="4">
        <v>43853</v>
      </c>
      <c r="M105" s="32"/>
    </row>
    <row r="106" spans="1:13" ht="20.5" x14ac:dyDescent="0.35">
      <c r="A106" s="7" t="str">
        <f>TEXT(D106,0)</f>
        <v>9781406257632</v>
      </c>
      <c r="B106" s="22">
        <f>(E106*F106)</f>
        <v>0</v>
      </c>
      <c r="C106" s="5" t="s">
        <v>24</v>
      </c>
      <c r="D106" s="28" t="s">
        <v>186</v>
      </c>
      <c r="E106" s="29"/>
      <c r="F106" s="21">
        <v>4.99</v>
      </c>
      <c r="G106" s="19" t="s">
        <v>34</v>
      </c>
      <c r="H106" s="19">
        <v>1.3</v>
      </c>
      <c r="I106" s="5" t="s">
        <v>42</v>
      </c>
      <c r="J106" s="5" t="s">
        <v>60</v>
      </c>
      <c r="K106" s="5" t="s">
        <v>187</v>
      </c>
      <c r="L106" s="4">
        <v>41167</v>
      </c>
      <c r="M106" s="32"/>
    </row>
    <row r="107" spans="1:13" ht="20.5" x14ac:dyDescent="0.35">
      <c r="A107" s="7" t="str">
        <f>TEXT(D107,0)</f>
        <v>9781406258240</v>
      </c>
      <c r="B107" s="22">
        <f>(E107*F107)</f>
        <v>0</v>
      </c>
      <c r="C107" s="5" t="s">
        <v>24</v>
      </c>
      <c r="D107" s="28" t="s">
        <v>188</v>
      </c>
      <c r="E107" s="29"/>
      <c r="F107" s="21">
        <v>4.99</v>
      </c>
      <c r="G107" s="19" t="s">
        <v>34</v>
      </c>
      <c r="H107" s="19">
        <v>1.3</v>
      </c>
      <c r="I107" s="3" t="s">
        <v>42</v>
      </c>
      <c r="J107" s="3" t="s">
        <v>160</v>
      </c>
      <c r="K107" s="2" t="s">
        <v>189</v>
      </c>
      <c r="L107" s="4">
        <v>41167</v>
      </c>
      <c r="M107" s="32"/>
    </row>
    <row r="108" spans="1:13" ht="20.5" x14ac:dyDescent="0.35">
      <c r="A108" s="7" t="str">
        <f>TEXT(D108,0)</f>
        <v>9781406299625</v>
      </c>
      <c r="B108" s="22">
        <f>(E108*F108)</f>
        <v>0</v>
      </c>
      <c r="C108" s="5" t="s">
        <v>24</v>
      </c>
      <c r="D108" s="28" t="s">
        <v>190</v>
      </c>
      <c r="E108" s="29"/>
      <c r="F108" s="21">
        <v>4.99</v>
      </c>
      <c r="G108" s="19" t="s">
        <v>34</v>
      </c>
      <c r="H108" s="19">
        <v>1.3</v>
      </c>
      <c r="I108" s="3" t="s">
        <v>42</v>
      </c>
      <c r="J108" s="3" t="s">
        <v>148</v>
      </c>
      <c r="K108" s="2" t="s">
        <v>191</v>
      </c>
      <c r="L108" s="4">
        <v>41958</v>
      </c>
      <c r="M108" s="32"/>
    </row>
    <row r="109" spans="1:13" ht="20.5" x14ac:dyDescent="0.35">
      <c r="A109" s="7" t="str">
        <f>TEXT(D109,0)</f>
        <v>9781406257953</v>
      </c>
      <c r="B109" s="22">
        <f>(E109*F109)</f>
        <v>0</v>
      </c>
      <c r="C109" s="5" t="s">
        <v>24</v>
      </c>
      <c r="D109" s="28" t="s">
        <v>192</v>
      </c>
      <c r="E109" s="29"/>
      <c r="F109" s="21">
        <v>4.99</v>
      </c>
      <c r="G109" s="19" t="s">
        <v>34</v>
      </c>
      <c r="H109" s="19">
        <v>1.3</v>
      </c>
      <c r="I109" s="3" t="s">
        <v>42</v>
      </c>
      <c r="J109" s="3" t="s">
        <v>148</v>
      </c>
      <c r="K109" s="2" t="s">
        <v>193</v>
      </c>
      <c r="L109" s="4">
        <v>41167</v>
      </c>
      <c r="M109" s="32"/>
    </row>
    <row r="110" spans="1:13" ht="20.5" x14ac:dyDescent="0.35">
      <c r="A110" s="7" t="str">
        <f>TEXT(D110,0)</f>
        <v>9781474772341</v>
      </c>
      <c r="B110" s="22">
        <f>(E110*F110)</f>
        <v>0</v>
      </c>
      <c r="C110" s="5" t="s">
        <v>24</v>
      </c>
      <c r="D110" s="28">
        <v>9781474772341</v>
      </c>
      <c r="E110" s="29"/>
      <c r="F110" s="21">
        <v>4.99</v>
      </c>
      <c r="G110" s="19" t="s">
        <v>34</v>
      </c>
      <c r="H110" s="19">
        <v>1.3</v>
      </c>
      <c r="I110" s="2" t="s">
        <v>42</v>
      </c>
      <c r="J110" s="2" t="s">
        <v>160</v>
      </c>
      <c r="K110" s="2" t="s">
        <v>194</v>
      </c>
      <c r="L110" s="4">
        <v>43321</v>
      </c>
      <c r="M110" s="32"/>
    </row>
    <row r="111" spans="1:13" ht="20.5" x14ac:dyDescent="0.35">
      <c r="A111" s="7" t="str">
        <f>TEXT(D111,0)</f>
        <v>9781474791625</v>
      </c>
      <c r="B111" s="22">
        <f>(E111*F111)</f>
        <v>0</v>
      </c>
      <c r="C111" s="5" t="s">
        <v>24</v>
      </c>
      <c r="D111" s="28" t="s">
        <v>195</v>
      </c>
      <c r="E111" s="29"/>
      <c r="F111" s="21">
        <v>5.99</v>
      </c>
      <c r="G111" s="19" t="s">
        <v>34</v>
      </c>
      <c r="H111" s="19">
        <v>1.3</v>
      </c>
      <c r="I111" s="3" t="s">
        <v>26</v>
      </c>
      <c r="J111" s="3" t="s">
        <v>27</v>
      </c>
      <c r="K111" s="2" t="s">
        <v>196</v>
      </c>
      <c r="L111" s="4">
        <v>44049</v>
      </c>
      <c r="M111" s="32"/>
    </row>
    <row r="112" spans="1:13" ht="20.5" x14ac:dyDescent="0.35">
      <c r="A112" s="7" t="str">
        <f>TEXT(D112,0)</f>
        <v>9781398216471</v>
      </c>
      <c r="B112" s="22">
        <f>(E112*F112)</f>
        <v>0</v>
      </c>
      <c r="C112" s="5" t="s">
        <v>24</v>
      </c>
      <c r="D112" s="28" t="s">
        <v>197</v>
      </c>
      <c r="E112" s="29"/>
      <c r="F112" s="21">
        <v>4.5</v>
      </c>
      <c r="G112" s="19" t="s">
        <v>34</v>
      </c>
      <c r="H112" s="19">
        <v>1.4</v>
      </c>
      <c r="I112" s="3" t="s">
        <v>35</v>
      </c>
      <c r="J112" s="3" t="s">
        <v>180</v>
      </c>
      <c r="K112" s="2" t="s">
        <v>198</v>
      </c>
      <c r="L112" s="4">
        <v>44287</v>
      </c>
      <c r="M112" s="32"/>
    </row>
    <row r="113" spans="1:13" ht="20.5" x14ac:dyDescent="0.35">
      <c r="A113" s="7" t="str">
        <f>TEXT(D113,0)</f>
        <v>9781398216822</v>
      </c>
      <c r="B113" s="22">
        <f>(E113*F113)</f>
        <v>0</v>
      </c>
      <c r="C113" s="5" t="s">
        <v>24</v>
      </c>
      <c r="D113" s="28" t="s">
        <v>199</v>
      </c>
      <c r="E113" s="29"/>
      <c r="F113" s="21">
        <v>4.5</v>
      </c>
      <c r="G113" s="19" t="s">
        <v>34</v>
      </c>
      <c r="H113" s="19">
        <v>1.4</v>
      </c>
      <c r="I113" s="3" t="s">
        <v>35</v>
      </c>
      <c r="J113" s="3" t="s">
        <v>180</v>
      </c>
      <c r="K113" s="2" t="s">
        <v>200</v>
      </c>
      <c r="L113" s="4">
        <v>44287</v>
      </c>
      <c r="M113" s="32"/>
    </row>
    <row r="114" spans="1:13" ht="20.5" x14ac:dyDescent="0.35">
      <c r="A114" s="7" t="str">
        <f>TEXT(D114,0)</f>
        <v>9781474781855</v>
      </c>
      <c r="B114" s="22">
        <f>(E114*F114)</f>
        <v>0</v>
      </c>
      <c r="C114" s="5" t="s">
        <v>24</v>
      </c>
      <c r="D114" s="28" t="s">
        <v>201</v>
      </c>
      <c r="E114" s="29"/>
      <c r="F114" s="21">
        <v>4.99</v>
      </c>
      <c r="G114" s="19" t="s">
        <v>34</v>
      </c>
      <c r="H114" s="19">
        <v>1.4</v>
      </c>
      <c r="I114" s="3" t="s">
        <v>42</v>
      </c>
      <c r="J114" s="3" t="s">
        <v>42</v>
      </c>
      <c r="K114" s="2" t="s">
        <v>202</v>
      </c>
      <c r="L114" s="4">
        <v>43685</v>
      </c>
      <c r="M114" s="32"/>
    </row>
    <row r="115" spans="1:13" ht="20.5" x14ac:dyDescent="0.35">
      <c r="A115" s="7" t="str">
        <f>TEXT(D115,0)</f>
        <v>9781474799515</v>
      </c>
      <c r="B115" s="22">
        <f>(E115*F115)</f>
        <v>0</v>
      </c>
      <c r="C115" s="5" t="s">
        <v>24</v>
      </c>
      <c r="D115" s="28" t="s">
        <v>203</v>
      </c>
      <c r="E115" s="29"/>
      <c r="F115" s="21">
        <v>4.99</v>
      </c>
      <c r="G115" s="19" t="s">
        <v>34</v>
      </c>
      <c r="H115" s="19">
        <v>1.4</v>
      </c>
      <c r="I115" s="3" t="s">
        <v>42</v>
      </c>
      <c r="J115" s="3" t="s">
        <v>148</v>
      </c>
      <c r="K115" s="2" t="s">
        <v>204</v>
      </c>
      <c r="L115" s="4">
        <v>44049</v>
      </c>
      <c r="M115" s="32"/>
    </row>
    <row r="116" spans="1:13" ht="20.5" x14ac:dyDescent="0.35">
      <c r="A116" s="7" t="str">
        <f>TEXT(D116,0)</f>
        <v>9781406257694</v>
      </c>
      <c r="B116" s="22">
        <f>(E116*F116)</f>
        <v>0</v>
      </c>
      <c r="C116" s="5" t="s">
        <v>24</v>
      </c>
      <c r="D116" s="28" t="s">
        <v>205</v>
      </c>
      <c r="E116" s="29"/>
      <c r="F116" s="21">
        <v>4.99</v>
      </c>
      <c r="G116" s="19" t="s">
        <v>34</v>
      </c>
      <c r="H116" s="19">
        <v>1.4</v>
      </c>
      <c r="I116" s="3" t="s">
        <v>42</v>
      </c>
      <c r="J116" s="3" t="s">
        <v>60</v>
      </c>
      <c r="K116" s="2" t="s">
        <v>206</v>
      </c>
      <c r="L116" s="4">
        <v>41167</v>
      </c>
      <c r="M116" s="32"/>
    </row>
    <row r="117" spans="1:13" ht="20.5" x14ac:dyDescent="0.35">
      <c r="A117" s="7" t="str">
        <f>TEXT(D117,0)</f>
        <v>9781474799492</v>
      </c>
      <c r="B117" s="22">
        <f>(E117*F117)</f>
        <v>0</v>
      </c>
      <c r="C117" s="5" t="s">
        <v>24</v>
      </c>
      <c r="D117" s="28" t="s">
        <v>207</v>
      </c>
      <c r="E117" s="29"/>
      <c r="F117" s="21">
        <v>4.99</v>
      </c>
      <c r="G117" s="19" t="s">
        <v>34</v>
      </c>
      <c r="H117" s="19">
        <v>1.4</v>
      </c>
      <c r="I117" s="3" t="s">
        <v>42</v>
      </c>
      <c r="J117" s="3" t="s">
        <v>148</v>
      </c>
      <c r="K117" s="2" t="s">
        <v>208</v>
      </c>
      <c r="L117" s="4">
        <v>44049</v>
      </c>
      <c r="M117" s="32"/>
    </row>
    <row r="118" spans="1:13" ht="20.5" x14ac:dyDescent="0.35">
      <c r="A118" s="7" t="str">
        <f>TEXT(D118,0)</f>
        <v>9781474799508</v>
      </c>
      <c r="B118" s="22">
        <f>(E118*F118)</f>
        <v>0</v>
      </c>
      <c r="C118" s="5" t="s">
        <v>24</v>
      </c>
      <c r="D118" s="28" t="s">
        <v>209</v>
      </c>
      <c r="E118" s="29"/>
      <c r="F118" s="21">
        <v>4.99</v>
      </c>
      <c r="G118" s="19" t="s">
        <v>34</v>
      </c>
      <c r="H118" s="19">
        <v>1.4</v>
      </c>
      <c r="I118" s="3" t="s">
        <v>42</v>
      </c>
      <c r="J118" s="3" t="s">
        <v>148</v>
      </c>
      <c r="K118" s="2" t="s">
        <v>210</v>
      </c>
      <c r="L118" s="4">
        <v>44049</v>
      </c>
      <c r="M118" s="32"/>
    </row>
    <row r="119" spans="1:13" ht="20.5" x14ac:dyDescent="0.35">
      <c r="A119" s="7" t="str">
        <f>TEXT(D119,0)</f>
        <v>9781406257939</v>
      </c>
      <c r="B119" s="22">
        <f>(E119*F119)</f>
        <v>0</v>
      </c>
      <c r="C119" s="5" t="s">
        <v>24</v>
      </c>
      <c r="D119" s="28" t="s">
        <v>211</v>
      </c>
      <c r="E119" s="29"/>
      <c r="F119" s="21">
        <v>4.99</v>
      </c>
      <c r="G119" s="19" t="s">
        <v>34</v>
      </c>
      <c r="H119" s="19">
        <v>1.4</v>
      </c>
      <c r="I119" s="3" t="s">
        <v>42</v>
      </c>
      <c r="J119" s="3" t="s">
        <v>148</v>
      </c>
      <c r="K119" s="2" t="s">
        <v>212</v>
      </c>
      <c r="L119" s="4">
        <v>41167</v>
      </c>
      <c r="M119" s="32"/>
    </row>
    <row r="120" spans="1:13" ht="20.5" x14ac:dyDescent="0.35">
      <c r="A120" s="7" t="str">
        <f>TEXT(D120,0)</f>
        <v>9781406257991</v>
      </c>
      <c r="B120" s="22">
        <f>(E120*F120)</f>
        <v>0</v>
      </c>
      <c r="C120" s="5" t="s">
        <v>24</v>
      </c>
      <c r="D120" s="28">
        <v>9781406257991</v>
      </c>
      <c r="E120" s="29"/>
      <c r="F120" s="21">
        <v>4.99</v>
      </c>
      <c r="G120" s="19" t="s">
        <v>34</v>
      </c>
      <c r="H120" s="19">
        <v>1.4</v>
      </c>
      <c r="I120" s="2" t="s">
        <v>42</v>
      </c>
      <c r="J120" s="2" t="s">
        <v>148</v>
      </c>
      <c r="K120" s="2" t="s">
        <v>213</v>
      </c>
      <c r="L120" s="4">
        <v>41167</v>
      </c>
      <c r="M120" s="32"/>
    </row>
    <row r="121" spans="1:13" ht="20.5" x14ac:dyDescent="0.35">
      <c r="A121" s="7" t="str">
        <f>TEXT(D121,0)</f>
        <v>9781406258264</v>
      </c>
      <c r="B121" s="22">
        <f>(E121*F121)</f>
        <v>0</v>
      </c>
      <c r="C121" s="5" t="s">
        <v>24</v>
      </c>
      <c r="D121" s="28">
        <v>9781406258264</v>
      </c>
      <c r="E121" s="29"/>
      <c r="F121" s="21">
        <v>4.99</v>
      </c>
      <c r="G121" s="19" t="s">
        <v>34</v>
      </c>
      <c r="H121" s="19">
        <v>1.4</v>
      </c>
      <c r="I121" s="2" t="s">
        <v>42</v>
      </c>
      <c r="J121" s="2" t="s">
        <v>160</v>
      </c>
      <c r="K121" s="2" t="s">
        <v>214</v>
      </c>
      <c r="L121" s="4">
        <v>41167</v>
      </c>
      <c r="M121" s="32"/>
    </row>
    <row r="122" spans="1:13" ht="20.5" x14ac:dyDescent="0.35">
      <c r="A122" s="7" t="str">
        <f>TEXT(D122,0)</f>
        <v>9781474783859</v>
      </c>
      <c r="B122" s="22">
        <f>(E122*F122)</f>
        <v>0</v>
      </c>
      <c r="C122" s="5" t="s">
        <v>24</v>
      </c>
      <c r="D122" s="28">
        <v>9781474783859</v>
      </c>
      <c r="E122" s="29"/>
      <c r="F122" s="21">
        <v>4.99</v>
      </c>
      <c r="G122" s="19" t="s">
        <v>34</v>
      </c>
      <c r="H122" s="19">
        <v>1.4</v>
      </c>
      <c r="I122" s="2" t="s">
        <v>42</v>
      </c>
      <c r="J122" s="2" t="s">
        <v>81</v>
      </c>
      <c r="K122" s="2" t="s">
        <v>215</v>
      </c>
      <c r="L122" s="4">
        <v>43853</v>
      </c>
      <c r="M122" s="32"/>
    </row>
    <row r="123" spans="1:13" ht="20.5" x14ac:dyDescent="0.35">
      <c r="A123" s="7" t="str">
        <f>TEXT(D123,0)</f>
        <v>9781474791717</v>
      </c>
      <c r="B123" s="22">
        <f>(E123*F123)</f>
        <v>0</v>
      </c>
      <c r="C123" s="5" t="s">
        <v>24</v>
      </c>
      <c r="D123" s="28" t="s">
        <v>216</v>
      </c>
      <c r="E123" s="29"/>
      <c r="F123" s="21">
        <v>5.99</v>
      </c>
      <c r="G123" s="19" t="s">
        <v>34</v>
      </c>
      <c r="H123" s="19">
        <v>1.4</v>
      </c>
      <c r="I123" s="3" t="s">
        <v>26</v>
      </c>
      <c r="J123" s="3" t="s">
        <v>30</v>
      </c>
      <c r="K123" s="2" t="s">
        <v>217</v>
      </c>
      <c r="L123" s="4">
        <v>43895</v>
      </c>
      <c r="M123" s="32"/>
    </row>
    <row r="124" spans="1:13" ht="20.5" x14ac:dyDescent="0.35">
      <c r="A124" s="7" t="str">
        <f>TEXT(D124,0)</f>
        <v>9781474791557</v>
      </c>
      <c r="B124" s="22">
        <f>(E124*F124)</f>
        <v>0</v>
      </c>
      <c r="C124" s="5" t="s">
        <v>24</v>
      </c>
      <c r="D124" s="28" t="s">
        <v>218</v>
      </c>
      <c r="E124" s="29"/>
      <c r="F124" s="21">
        <v>5.99</v>
      </c>
      <c r="G124" s="19" t="s">
        <v>34</v>
      </c>
      <c r="H124" s="19">
        <v>1.4</v>
      </c>
      <c r="I124" s="3" t="s">
        <v>26</v>
      </c>
      <c r="J124" s="3" t="s">
        <v>27</v>
      </c>
      <c r="K124" s="2" t="s">
        <v>219</v>
      </c>
      <c r="L124" s="4">
        <v>43853</v>
      </c>
      <c r="M124" s="32"/>
    </row>
    <row r="125" spans="1:13" ht="20.5" x14ac:dyDescent="0.35">
      <c r="A125" s="7" t="str">
        <f>TEXT(D125,0)</f>
        <v>9781398216785</v>
      </c>
      <c r="B125" s="22">
        <f>(E125*F125)</f>
        <v>0</v>
      </c>
      <c r="C125" s="5" t="s">
        <v>24</v>
      </c>
      <c r="D125" s="28">
        <v>9781398216785</v>
      </c>
      <c r="E125" s="29"/>
      <c r="F125" s="21">
        <v>4.5</v>
      </c>
      <c r="G125" s="19" t="s">
        <v>34</v>
      </c>
      <c r="H125" s="19">
        <v>1.4</v>
      </c>
      <c r="I125" s="5" t="s">
        <v>35</v>
      </c>
      <c r="J125" s="5" t="s">
        <v>158</v>
      </c>
      <c r="K125" s="5" t="s">
        <v>1898</v>
      </c>
      <c r="L125" s="4">
        <v>44287</v>
      </c>
      <c r="M125" s="32"/>
    </row>
    <row r="126" spans="1:13" ht="20.5" x14ac:dyDescent="0.35">
      <c r="A126" s="7" t="str">
        <f>TEXT(D126,0)</f>
        <v>9781398216617</v>
      </c>
      <c r="B126" s="22">
        <f>(E126*F126)</f>
        <v>0</v>
      </c>
      <c r="C126" s="5" t="s">
        <v>24</v>
      </c>
      <c r="D126" s="28">
        <v>9781398216617</v>
      </c>
      <c r="E126" s="29"/>
      <c r="F126" s="21">
        <v>4.5</v>
      </c>
      <c r="G126" s="19" t="s">
        <v>34</v>
      </c>
      <c r="H126" s="19">
        <v>1.4</v>
      </c>
      <c r="I126" s="5" t="s">
        <v>35</v>
      </c>
      <c r="J126" s="5" t="s">
        <v>158</v>
      </c>
      <c r="K126" s="5" t="s">
        <v>1899</v>
      </c>
      <c r="L126" s="4">
        <v>44287</v>
      </c>
      <c r="M126" s="32"/>
    </row>
    <row r="127" spans="1:13" ht="20.5" x14ac:dyDescent="0.35">
      <c r="A127" s="7" t="str">
        <f>TEXT(D127,0)</f>
        <v>9781398216419</v>
      </c>
      <c r="B127" s="22">
        <f>(E127*F127)</f>
        <v>0</v>
      </c>
      <c r="C127" s="5" t="s">
        <v>24</v>
      </c>
      <c r="D127" s="28">
        <v>9781398216419</v>
      </c>
      <c r="E127" s="29"/>
      <c r="F127" s="21">
        <v>4.5</v>
      </c>
      <c r="G127" s="19" t="s">
        <v>34</v>
      </c>
      <c r="H127" s="19">
        <v>1.4</v>
      </c>
      <c r="I127" s="5" t="s">
        <v>35</v>
      </c>
      <c r="J127" s="5" t="s">
        <v>158</v>
      </c>
      <c r="K127" s="5" t="s">
        <v>1901</v>
      </c>
      <c r="L127" s="4">
        <v>44287</v>
      </c>
      <c r="M127" s="32"/>
    </row>
    <row r="128" spans="1:13" ht="20.5" x14ac:dyDescent="0.35">
      <c r="A128" s="7" t="str">
        <f>TEXT(D128,0)</f>
        <v>9781398216488</v>
      </c>
      <c r="B128" s="22">
        <f>(E128*F128)</f>
        <v>0</v>
      </c>
      <c r="C128" s="5" t="s">
        <v>24</v>
      </c>
      <c r="D128" s="28" t="s">
        <v>220</v>
      </c>
      <c r="E128" s="29"/>
      <c r="F128" s="21">
        <v>4.5</v>
      </c>
      <c r="G128" s="19" t="s">
        <v>34</v>
      </c>
      <c r="H128" s="19">
        <v>1.5</v>
      </c>
      <c r="I128" s="3" t="s">
        <v>35</v>
      </c>
      <c r="J128" s="3" t="s">
        <v>180</v>
      </c>
      <c r="K128" s="2" t="s">
        <v>221</v>
      </c>
      <c r="L128" s="4">
        <v>44287</v>
      </c>
      <c r="M128" s="32"/>
    </row>
    <row r="129" spans="1:13" ht="20.5" x14ac:dyDescent="0.35">
      <c r="A129" s="7" t="str">
        <f>TEXT(D129,0)</f>
        <v>9781398216532</v>
      </c>
      <c r="B129" s="22">
        <f>(E129*F129)</f>
        <v>0</v>
      </c>
      <c r="C129" s="5" t="s">
        <v>24</v>
      </c>
      <c r="D129" s="28" t="s">
        <v>222</v>
      </c>
      <c r="E129" s="29"/>
      <c r="F129" s="21">
        <v>4.5</v>
      </c>
      <c r="G129" s="19" t="s">
        <v>34</v>
      </c>
      <c r="H129" s="19">
        <v>1.5</v>
      </c>
      <c r="I129" s="3" t="s">
        <v>35</v>
      </c>
      <c r="J129" s="3" t="s">
        <v>141</v>
      </c>
      <c r="K129" s="2" t="s">
        <v>223</v>
      </c>
      <c r="L129" s="4">
        <v>44287</v>
      </c>
      <c r="M129" s="32"/>
    </row>
    <row r="130" spans="1:13" ht="20.5" x14ac:dyDescent="0.35">
      <c r="A130" s="7" t="str">
        <f>TEXT(D130,0)</f>
        <v>9781398216662</v>
      </c>
      <c r="B130" s="22">
        <f>(E130*F130)</f>
        <v>0</v>
      </c>
      <c r="C130" s="5" t="s">
        <v>24</v>
      </c>
      <c r="D130" s="28" t="s">
        <v>224</v>
      </c>
      <c r="E130" s="29"/>
      <c r="F130" s="21">
        <v>4.5</v>
      </c>
      <c r="G130" s="19" t="s">
        <v>34</v>
      </c>
      <c r="H130" s="19">
        <v>1.5</v>
      </c>
      <c r="I130" s="3" t="s">
        <v>35</v>
      </c>
      <c r="J130" s="3" t="s">
        <v>180</v>
      </c>
      <c r="K130" s="2" t="s">
        <v>225</v>
      </c>
      <c r="L130" s="4">
        <v>44287</v>
      </c>
      <c r="M130" s="32"/>
    </row>
    <row r="131" spans="1:13" ht="20.5" x14ac:dyDescent="0.35">
      <c r="A131" s="7" t="str">
        <f>TEXT(D131,0)</f>
        <v>9781398216754</v>
      </c>
      <c r="B131" s="22">
        <f>(E131*F131)</f>
        <v>0</v>
      </c>
      <c r="C131" s="5" t="s">
        <v>24</v>
      </c>
      <c r="D131" s="28" t="s">
        <v>226</v>
      </c>
      <c r="E131" s="29"/>
      <c r="F131" s="21">
        <v>4.5</v>
      </c>
      <c r="G131" s="19" t="s">
        <v>34</v>
      </c>
      <c r="H131" s="19">
        <v>1.5</v>
      </c>
      <c r="I131" s="5" t="s">
        <v>35</v>
      </c>
      <c r="J131" s="5" t="s">
        <v>158</v>
      </c>
      <c r="K131" s="5" t="s">
        <v>227</v>
      </c>
      <c r="L131" s="4">
        <v>44287</v>
      </c>
      <c r="M131" s="32"/>
    </row>
    <row r="132" spans="1:13" ht="20.5" x14ac:dyDescent="0.35">
      <c r="A132" s="7" t="str">
        <f>TEXT(D132,0)</f>
        <v>9781406257311</v>
      </c>
      <c r="B132" s="22">
        <f>(E132*F132)</f>
        <v>0</v>
      </c>
      <c r="C132" s="5" t="s">
        <v>24</v>
      </c>
      <c r="D132" s="28" t="s">
        <v>228</v>
      </c>
      <c r="E132" s="29"/>
      <c r="F132" s="21">
        <v>4.49</v>
      </c>
      <c r="G132" s="19" t="s">
        <v>34</v>
      </c>
      <c r="H132" s="19">
        <v>1.5</v>
      </c>
      <c r="I132" s="3" t="s">
        <v>42</v>
      </c>
      <c r="J132" s="3" t="s">
        <v>65</v>
      </c>
      <c r="K132" s="2" t="s">
        <v>229</v>
      </c>
      <c r="L132" s="4">
        <v>41167</v>
      </c>
      <c r="M132" s="32"/>
    </row>
    <row r="133" spans="1:13" ht="20.5" x14ac:dyDescent="0.35">
      <c r="A133" s="7" t="str">
        <f>TEXT(D133,0)</f>
        <v>9781398216976</v>
      </c>
      <c r="B133" s="22">
        <f>(E133*F133)</f>
        <v>0</v>
      </c>
      <c r="C133" s="5" t="s">
        <v>24</v>
      </c>
      <c r="D133" s="28" t="s">
        <v>230</v>
      </c>
      <c r="E133" s="29"/>
      <c r="F133" s="21">
        <v>4.5</v>
      </c>
      <c r="G133" s="19" t="s">
        <v>34</v>
      </c>
      <c r="H133" s="19">
        <v>1.5</v>
      </c>
      <c r="I133" s="3" t="s">
        <v>35</v>
      </c>
      <c r="J133" s="3" t="s">
        <v>231</v>
      </c>
      <c r="K133" s="2" t="s">
        <v>232</v>
      </c>
      <c r="L133" s="4">
        <v>44287</v>
      </c>
      <c r="M133" s="32"/>
    </row>
    <row r="134" spans="1:13" ht="20.5" x14ac:dyDescent="0.35">
      <c r="A134" s="7" t="str">
        <f>TEXT(D134,0)</f>
        <v>9781398217058</v>
      </c>
      <c r="B134" s="22">
        <f>(E134*F134)</f>
        <v>0</v>
      </c>
      <c r="C134" s="5" t="s">
        <v>24</v>
      </c>
      <c r="D134" s="28" t="s">
        <v>233</v>
      </c>
      <c r="E134" s="29"/>
      <c r="F134" s="21">
        <v>4.5</v>
      </c>
      <c r="G134" s="19" t="s">
        <v>34</v>
      </c>
      <c r="H134" s="19">
        <v>1.5</v>
      </c>
      <c r="I134" s="3" t="s">
        <v>35</v>
      </c>
      <c r="J134" s="3" t="s">
        <v>141</v>
      </c>
      <c r="K134" s="2" t="s">
        <v>234</v>
      </c>
      <c r="L134" s="4">
        <v>44287</v>
      </c>
      <c r="M134" s="32"/>
    </row>
    <row r="135" spans="1:13" ht="20.5" x14ac:dyDescent="0.35">
      <c r="A135" s="7" t="str">
        <f>TEXT(D135,0)</f>
        <v>9781474799553</v>
      </c>
      <c r="B135" s="22">
        <f>(E135*F135)</f>
        <v>0</v>
      </c>
      <c r="C135" s="5" t="s">
        <v>24</v>
      </c>
      <c r="D135" s="28" t="s">
        <v>235</v>
      </c>
      <c r="E135" s="29"/>
      <c r="F135" s="21">
        <v>4.99</v>
      </c>
      <c r="G135" s="19" t="s">
        <v>34</v>
      </c>
      <c r="H135" s="19">
        <v>1.5</v>
      </c>
      <c r="I135" s="3" t="s">
        <v>42</v>
      </c>
      <c r="J135" s="3" t="s">
        <v>148</v>
      </c>
      <c r="K135" s="2" t="s">
        <v>236</v>
      </c>
      <c r="L135" s="4">
        <v>44049</v>
      </c>
      <c r="M135" s="32"/>
    </row>
    <row r="136" spans="1:13" ht="20.5" x14ac:dyDescent="0.35">
      <c r="A136" s="7" t="str">
        <f>TEXT(D136,0)</f>
        <v>9781406258011</v>
      </c>
      <c r="B136" s="22">
        <f>(E136*F136)</f>
        <v>0</v>
      </c>
      <c r="C136" s="5" t="s">
        <v>24</v>
      </c>
      <c r="D136" s="28" t="s">
        <v>237</v>
      </c>
      <c r="E136" s="29"/>
      <c r="F136" s="21">
        <v>4.99</v>
      </c>
      <c r="G136" s="19" t="s">
        <v>34</v>
      </c>
      <c r="H136" s="19">
        <v>1.5</v>
      </c>
      <c r="I136" s="3" t="s">
        <v>42</v>
      </c>
      <c r="J136" s="3" t="s">
        <v>148</v>
      </c>
      <c r="K136" s="2" t="s">
        <v>238</v>
      </c>
      <c r="L136" s="4">
        <v>41167</v>
      </c>
      <c r="M136" s="32"/>
    </row>
    <row r="137" spans="1:13" ht="20.5" x14ac:dyDescent="0.35">
      <c r="A137" s="7" t="str">
        <f>TEXT(D137,0)</f>
        <v>9781406258349</v>
      </c>
      <c r="B137" s="22">
        <f>(E137*F137)</f>
        <v>0</v>
      </c>
      <c r="C137" s="5" t="s">
        <v>24</v>
      </c>
      <c r="D137" s="28" t="s">
        <v>239</v>
      </c>
      <c r="E137" s="29"/>
      <c r="F137" s="21">
        <v>4.99</v>
      </c>
      <c r="G137" s="19" t="s">
        <v>34</v>
      </c>
      <c r="H137" s="19">
        <v>1.5</v>
      </c>
      <c r="I137" s="3" t="s">
        <v>42</v>
      </c>
      <c r="J137" s="3" t="s">
        <v>160</v>
      </c>
      <c r="K137" s="2" t="s">
        <v>240</v>
      </c>
      <c r="L137" s="4">
        <v>41167</v>
      </c>
      <c r="M137" s="32"/>
    </row>
    <row r="138" spans="1:13" ht="20.5" x14ac:dyDescent="0.35">
      <c r="A138" s="7" t="str">
        <f>TEXT(D138,0)</f>
        <v>9781474799546</v>
      </c>
      <c r="B138" s="22">
        <f>(E138*F138)</f>
        <v>0</v>
      </c>
      <c r="C138" s="5" t="s">
        <v>24</v>
      </c>
      <c r="D138" s="28" t="s">
        <v>241</v>
      </c>
      <c r="E138" s="29"/>
      <c r="F138" s="21">
        <v>4.99</v>
      </c>
      <c r="G138" s="19" t="s">
        <v>34</v>
      </c>
      <c r="H138" s="19">
        <v>1.5</v>
      </c>
      <c r="I138" s="5" t="s">
        <v>42</v>
      </c>
      <c r="J138" s="5" t="s">
        <v>148</v>
      </c>
      <c r="K138" s="5" t="s">
        <v>242</v>
      </c>
      <c r="L138" s="4">
        <v>44049</v>
      </c>
      <c r="M138" s="32"/>
    </row>
    <row r="139" spans="1:13" ht="20.5" x14ac:dyDescent="0.35">
      <c r="A139" s="7" t="str">
        <f>TEXT(D139,0)</f>
        <v>9781406265187</v>
      </c>
      <c r="B139" s="22">
        <f>(E139*F139)</f>
        <v>0</v>
      </c>
      <c r="C139" s="5" t="s">
        <v>24</v>
      </c>
      <c r="D139" s="28" t="s">
        <v>243</v>
      </c>
      <c r="E139" s="29"/>
      <c r="F139" s="21">
        <v>4.99</v>
      </c>
      <c r="G139" s="19" t="s">
        <v>34</v>
      </c>
      <c r="H139" s="19">
        <v>1.5</v>
      </c>
      <c r="I139" s="3" t="s">
        <v>42</v>
      </c>
      <c r="J139" s="3" t="s">
        <v>244</v>
      </c>
      <c r="K139" s="2" t="s">
        <v>245</v>
      </c>
      <c r="L139" s="4">
        <v>41289</v>
      </c>
      <c r="M139" s="32"/>
    </row>
    <row r="140" spans="1:13" ht="20.5" x14ac:dyDescent="0.35">
      <c r="A140" s="7" t="str">
        <f>TEXT(D140,0)</f>
        <v>9781406257977</v>
      </c>
      <c r="B140" s="22">
        <f>(E140*F140)</f>
        <v>0</v>
      </c>
      <c r="C140" s="5" t="s">
        <v>24</v>
      </c>
      <c r="D140" s="28">
        <v>9781406257977</v>
      </c>
      <c r="E140" s="29"/>
      <c r="F140" s="21">
        <v>4.99</v>
      </c>
      <c r="G140" s="19" t="s">
        <v>34</v>
      </c>
      <c r="H140" s="19">
        <v>1.5</v>
      </c>
      <c r="I140" s="2" t="s">
        <v>42</v>
      </c>
      <c r="J140" s="2" t="s">
        <v>148</v>
      </c>
      <c r="K140" s="2" t="s">
        <v>246</v>
      </c>
      <c r="L140" s="4">
        <v>41167</v>
      </c>
      <c r="M140" s="32"/>
    </row>
    <row r="141" spans="1:13" ht="20.5" x14ac:dyDescent="0.35">
      <c r="A141" s="7" t="str">
        <f>TEXT(D141,0)</f>
        <v>9781406299649</v>
      </c>
      <c r="B141" s="22">
        <f>(E141*F141)</f>
        <v>0</v>
      </c>
      <c r="C141" s="5" t="s">
        <v>24</v>
      </c>
      <c r="D141" s="28">
        <v>9781406299649</v>
      </c>
      <c r="E141" s="29"/>
      <c r="F141" s="21">
        <v>4.99</v>
      </c>
      <c r="G141" s="19" t="s">
        <v>34</v>
      </c>
      <c r="H141" s="19">
        <v>1.5</v>
      </c>
      <c r="I141" s="2" t="s">
        <v>42</v>
      </c>
      <c r="J141" s="2" t="s">
        <v>148</v>
      </c>
      <c r="K141" s="2" t="s">
        <v>247</v>
      </c>
      <c r="L141" s="4">
        <v>41958</v>
      </c>
      <c r="M141" s="32"/>
    </row>
    <row r="142" spans="1:13" ht="20.5" x14ac:dyDescent="0.35">
      <c r="A142" s="7" t="str">
        <f>TEXT(D142,0)</f>
        <v>9781474783972</v>
      </c>
      <c r="B142" s="22">
        <f>(E142*F142)</f>
        <v>0</v>
      </c>
      <c r="C142" s="5" t="s">
        <v>24</v>
      </c>
      <c r="D142" s="28">
        <v>9781474783972</v>
      </c>
      <c r="E142" s="29"/>
      <c r="F142" s="21">
        <v>4.99</v>
      </c>
      <c r="G142" s="19" t="s">
        <v>34</v>
      </c>
      <c r="H142" s="19">
        <v>1.5</v>
      </c>
      <c r="I142" s="2" t="s">
        <v>42</v>
      </c>
      <c r="J142" s="2" t="s">
        <v>81</v>
      </c>
      <c r="K142" s="2" t="s">
        <v>248</v>
      </c>
      <c r="L142" s="4">
        <v>43853</v>
      </c>
      <c r="M142" s="32"/>
    </row>
    <row r="143" spans="1:13" ht="20.5" x14ac:dyDescent="0.35">
      <c r="A143" s="7" t="str">
        <f>TEXT(D143,0)</f>
        <v>9781474783989</v>
      </c>
      <c r="B143" s="22">
        <f>(E143*F143)</f>
        <v>0</v>
      </c>
      <c r="C143" s="5" t="s">
        <v>24</v>
      </c>
      <c r="D143" s="28">
        <v>9781474783989</v>
      </c>
      <c r="E143" s="29"/>
      <c r="F143" s="21">
        <v>4.99</v>
      </c>
      <c r="G143" s="19" t="s">
        <v>34</v>
      </c>
      <c r="H143" s="19">
        <v>1.5</v>
      </c>
      <c r="I143" s="2" t="s">
        <v>42</v>
      </c>
      <c r="J143" s="2" t="s">
        <v>81</v>
      </c>
      <c r="K143" s="2" t="s">
        <v>249</v>
      </c>
      <c r="L143" s="4">
        <v>43853</v>
      </c>
      <c r="M143" s="32"/>
    </row>
    <row r="144" spans="1:13" ht="20.5" x14ac:dyDescent="0.35">
      <c r="A144" s="7" t="str">
        <f>TEXT(D144,0)</f>
        <v>9781474791816</v>
      </c>
      <c r="B144" s="22">
        <f>(E144*F144)</f>
        <v>0</v>
      </c>
      <c r="C144" s="5" t="s">
        <v>24</v>
      </c>
      <c r="D144" s="28" t="s">
        <v>250</v>
      </c>
      <c r="E144" s="29"/>
      <c r="F144" s="21">
        <v>5.99</v>
      </c>
      <c r="G144" s="19" t="s">
        <v>34</v>
      </c>
      <c r="H144" s="19">
        <v>1.5</v>
      </c>
      <c r="I144" s="3" t="s">
        <v>26</v>
      </c>
      <c r="J144" s="3" t="s">
        <v>30</v>
      </c>
      <c r="K144" s="2" t="s">
        <v>251</v>
      </c>
      <c r="L144" s="4">
        <v>44161</v>
      </c>
      <c r="M144" s="32"/>
    </row>
    <row r="145" spans="1:13" ht="20.5" x14ac:dyDescent="0.35">
      <c r="A145" s="7" t="str">
        <f>TEXT(D145,0)</f>
        <v>9781474791786</v>
      </c>
      <c r="B145" s="22">
        <f>(E145*F145)</f>
        <v>0</v>
      </c>
      <c r="C145" s="5" t="s">
        <v>24</v>
      </c>
      <c r="D145" s="28" t="s">
        <v>252</v>
      </c>
      <c r="E145" s="29"/>
      <c r="F145" s="21">
        <v>5.99</v>
      </c>
      <c r="G145" s="19" t="s">
        <v>34</v>
      </c>
      <c r="H145" s="19">
        <v>1.5</v>
      </c>
      <c r="I145" s="3" t="s">
        <v>26</v>
      </c>
      <c r="J145" s="3" t="s">
        <v>30</v>
      </c>
      <c r="K145" s="2" t="s">
        <v>253</v>
      </c>
      <c r="L145" s="4">
        <v>44105</v>
      </c>
      <c r="M145" s="32"/>
    </row>
    <row r="146" spans="1:13" ht="20.5" x14ac:dyDescent="0.35">
      <c r="A146" s="7" t="str">
        <f>TEXT(D146,0)</f>
        <v>9781398201996</v>
      </c>
      <c r="B146" s="22">
        <f>(E146*F146)</f>
        <v>0</v>
      </c>
      <c r="C146" s="5" t="s">
        <v>24</v>
      </c>
      <c r="D146" s="28" t="s">
        <v>254</v>
      </c>
      <c r="E146" s="29"/>
      <c r="F146" s="21">
        <v>6.99</v>
      </c>
      <c r="G146" s="19" t="s">
        <v>34</v>
      </c>
      <c r="H146" s="19">
        <v>1.5</v>
      </c>
      <c r="I146" s="3" t="s">
        <v>32</v>
      </c>
      <c r="J146" s="3"/>
      <c r="K146" s="2" t="s">
        <v>255</v>
      </c>
      <c r="L146" s="4">
        <v>44224</v>
      </c>
      <c r="M146" s="32"/>
    </row>
    <row r="147" spans="1:13" ht="20.5" x14ac:dyDescent="0.35">
      <c r="A147" s="7" t="str">
        <f>TEXT(D147,0)</f>
        <v>9781474795487</v>
      </c>
      <c r="B147" s="22">
        <f>(E147*F147)</f>
        <v>0</v>
      </c>
      <c r="C147" s="5" t="s">
        <v>24</v>
      </c>
      <c r="D147" s="28" t="s">
        <v>256</v>
      </c>
      <c r="E147" s="29"/>
      <c r="F147" s="21">
        <v>7.99</v>
      </c>
      <c r="G147" s="19" t="s">
        <v>34</v>
      </c>
      <c r="H147" s="19">
        <v>1.5</v>
      </c>
      <c r="I147" s="3" t="s">
        <v>97</v>
      </c>
      <c r="J147" s="3" t="s">
        <v>257</v>
      </c>
      <c r="K147" s="2" t="s">
        <v>258</v>
      </c>
      <c r="L147" s="4">
        <v>44287</v>
      </c>
      <c r="M147" s="32"/>
    </row>
    <row r="148" spans="1:13" ht="20.5" x14ac:dyDescent="0.35">
      <c r="A148" s="7" t="str">
        <f>TEXT(D148,0)</f>
        <v>9781398234147</v>
      </c>
      <c r="B148" s="22">
        <f>(E148*F148)</f>
        <v>0</v>
      </c>
      <c r="C148" s="5" t="s">
        <v>98</v>
      </c>
      <c r="D148" s="28" t="s">
        <v>259</v>
      </c>
      <c r="E148" s="29"/>
      <c r="F148" s="21">
        <v>9.99</v>
      </c>
      <c r="G148" s="19" t="s">
        <v>34</v>
      </c>
      <c r="H148" s="19">
        <v>1.5</v>
      </c>
      <c r="I148" s="2" t="s">
        <v>260</v>
      </c>
      <c r="J148" s="2" t="s">
        <v>261</v>
      </c>
      <c r="K148" s="2" t="s">
        <v>262</v>
      </c>
      <c r="L148" s="4">
        <v>44621</v>
      </c>
      <c r="M148" s="32"/>
    </row>
    <row r="149" spans="1:13" ht="20.5" x14ac:dyDescent="0.35">
      <c r="A149" s="7" t="str">
        <f>TEXT(D149,0)</f>
        <v>9781398237186</v>
      </c>
      <c r="B149" s="22">
        <f>(E149*F149)</f>
        <v>0</v>
      </c>
      <c r="C149" s="5" t="s">
        <v>24</v>
      </c>
      <c r="D149" s="28">
        <v>9781398237186</v>
      </c>
      <c r="E149" s="29"/>
      <c r="F149" s="21">
        <v>7.99</v>
      </c>
      <c r="G149" s="19" t="s">
        <v>34</v>
      </c>
      <c r="H149" s="19">
        <v>1.5</v>
      </c>
      <c r="I149" s="5" t="s">
        <v>260</v>
      </c>
      <c r="J149" s="5" t="s">
        <v>261</v>
      </c>
      <c r="K149" s="5" t="s">
        <v>262</v>
      </c>
      <c r="L149" s="4">
        <v>44973</v>
      </c>
      <c r="M149" s="32"/>
    </row>
    <row r="150" spans="1:13" ht="20.5" x14ac:dyDescent="0.35">
      <c r="A150" s="7" t="str">
        <f>TEXT(D150,0)</f>
        <v>9781398216624</v>
      </c>
      <c r="B150" s="22">
        <f>(E150*F150)</f>
        <v>0</v>
      </c>
      <c r="C150" s="5" t="s">
        <v>24</v>
      </c>
      <c r="D150" s="28">
        <v>9781398216624</v>
      </c>
      <c r="E150" s="29"/>
      <c r="F150" s="21">
        <v>4.5</v>
      </c>
      <c r="G150" s="19" t="s">
        <v>34</v>
      </c>
      <c r="H150" s="19">
        <v>1.5</v>
      </c>
      <c r="I150" s="5" t="s">
        <v>35</v>
      </c>
      <c r="J150" s="5" t="s">
        <v>158</v>
      </c>
      <c r="K150" s="5" t="s">
        <v>1896</v>
      </c>
      <c r="L150" s="4">
        <v>44287</v>
      </c>
      <c r="M150" s="32"/>
    </row>
    <row r="151" spans="1:13" ht="20.5" x14ac:dyDescent="0.35">
      <c r="A151" s="7" t="str">
        <f>TEXT(D151,0)</f>
        <v>9781398216594</v>
      </c>
      <c r="B151" s="22">
        <f>(E151*F151)</f>
        <v>0</v>
      </c>
      <c r="C151" s="5" t="s">
        <v>24</v>
      </c>
      <c r="D151" s="28">
        <v>9781398216594</v>
      </c>
      <c r="E151" s="29"/>
      <c r="F151" s="21">
        <v>4.5</v>
      </c>
      <c r="G151" s="19" t="s">
        <v>34</v>
      </c>
      <c r="H151" s="19">
        <v>1.5</v>
      </c>
      <c r="I151" s="5" t="s">
        <v>35</v>
      </c>
      <c r="J151" s="5" t="s">
        <v>158</v>
      </c>
      <c r="K151" s="5" t="s">
        <v>1897</v>
      </c>
      <c r="L151" s="4">
        <v>44287</v>
      </c>
      <c r="M151" s="32"/>
    </row>
    <row r="152" spans="1:13" ht="20.5" x14ac:dyDescent="0.35">
      <c r="A152" s="7" t="str">
        <f>TEXT(D152,0)</f>
        <v>9781398216440</v>
      </c>
      <c r="B152" s="22">
        <f>(E152*F152)</f>
        <v>0</v>
      </c>
      <c r="C152" s="5" t="s">
        <v>24</v>
      </c>
      <c r="D152" s="28" t="s">
        <v>263</v>
      </c>
      <c r="E152" s="29"/>
      <c r="F152" s="21">
        <v>4.5</v>
      </c>
      <c r="G152" s="19" t="s">
        <v>34</v>
      </c>
      <c r="H152" s="19">
        <v>1.6</v>
      </c>
      <c r="I152" s="3" t="s">
        <v>35</v>
      </c>
      <c r="J152" s="3" t="s">
        <v>180</v>
      </c>
      <c r="K152" s="2" t="s">
        <v>264</v>
      </c>
      <c r="L152" s="4">
        <v>44287</v>
      </c>
      <c r="M152" s="32"/>
    </row>
    <row r="153" spans="1:13" ht="20.5" x14ac:dyDescent="0.35">
      <c r="A153" s="7" t="str">
        <f>TEXT(D153,0)</f>
        <v>9781398216464</v>
      </c>
      <c r="B153" s="22">
        <f>(E153*F153)</f>
        <v>0</v>
      </c>
      <c r="C153" s="5" t="s">
        <v>24</v>
      </c>
      <c r="D153" s="28" t="s">
        <v>265</v>
      </c>
      <c r="E153" s="29"/>
      <c r="F153" s="21">
        <v>4.5</v>
      </c>
      <c r="G153" s="19" t="s">
        <v>34</v>
      </c>
      <c r="H153" s="19">
        <v>1.6</v>
      </c>
      <c r="I153" s="3" t="s">
        <v>35</v>
      </c>
      <c r="J153" s="3" t="s">
        <v>141</v>
      </c>
      <c r="K153" s="2" t="s">
        <v>266</v>
      </c>
      <c r="L153" s="4">
        <v>44287</v>
      </c>
      <c r="M153" s="32"/>
    </row>
    <row r="154" spans="1:13" ht="20.5" x14ac:dyDescent="0.35">
      <c r="A154" s="7" t="str">
        <f>TEXT(D154,0)</f>
        <v>9781398216501</v>
      </c>
      <c r="B154" s="22">
        <f>(E154*F154)</f>
        <v>0</v>
      </c>
      <c r="C154" s="5" t="s">
        <v>24</v>
      </c>
      <c r="D154" s="28" t="s">
        <v>267</v>
      </c>
      <c r="E154" s="29"/>
      <c r="F154" s="21">
        <v>4.5</v>
      </c>
      <c r="G154" s="19" t="s">
        <v>34</v>
      </c>
      <c r="H154" s="19">
        <v>1.6</v>
      </c>
      <c r="I154" s="3" t="s">
        <v>35</v>
      </c>
      <c r="J154" s="3" t="s">
        <v>141</v>
      </c>
      <c r="K154" s="2" t="s">
        <v>268</v>
      </c>
      <c r="L154" s="4">
        <v>44287</v>
      </c>
      <c r="M154" s="32"/>
    </row>
    <row r="155" spans="1:13" ht="20.5" x14ac:dyDescent="0.35">
      <c r="A155" s="7" t="str">
        <f>TEXT(D155,0)</f>
        <v>9781398216587</v>
      </c>
      <c r="B155" s="22">
        <f>(E155*F155)</f>
        <v>0</v>
      </c>
      <c r="C155" s="5" t="s">
        <v>24</v>
      </c>
      <c r="D155" s="28" t="s">
        <v>269</v>
      </c>
      <c r="E155" s="29"/>
      <c r="F155" s="21">
        <v>4.5</v>
      </c>
      <c r="G155" s="19" t="s">
        <v>34</v>
      </c>
      <c r="H155" s="19">
        <v>1.6</v>
      </c>
      <c r="I155" s="3" t="s">
        <v>35</v>
      </c>
      <c r="J155" s="3" t="s">
        <v>231</v>
      </c>
      <c r="K155" s="2" t="s">
        <v>270</v>
      </c>
      <c r="L155" s="4">
        <v>44287</v>
      </c>
      <c r="M155" s="32"/>
    </row>
    <row r="156" spans="1:13" ht="20.5" x14ac:dyDescent="0.35">
      <c r="A156" s="7" t="str">
        <f>TEXT(D156,0)</f>
        <v>9781398216631</v>
      </c>
      <c r="B156" s="22">
        <f>(E156*F156)</f>
        <v>0</v>
      </c>
      <c r="C156" s="5" t="s">
        <v>24</v>
      </c>
      <c r="D156" s="28" t="s">
        <v>271</v>
      </c>
      <c r="E156" s="29"/>
      <c r="F156" s="21">
        <v>4.5</v>
      </c>
      <c r="G156" s="19" t="s">
        <v>34</v>
      </c>
      <c r="H156" s="19">
        <v>1.6</v>
      </c>
      <c r="I156" s="3" t="s">
        <v>35</v>
      </c>
      <c r="J156" s="3" t="s">
        <v>141</v>
      </c>
      <c r="K156" s="2" t="s">
        <v>272</v>
      </c>
      <c r="L156" s="4">
        <v>44287</v>
      </c>
      <c r="M156" s="32"/>
    </row>
    <row r="157" spans="1:13" ht="20.5" x14ac:dyDescent="0.35">
      <c r="A157" s="7" t="str">
        <f>TEXT(D157,0)</f>
        <v>9781398216914</v>
      </c>
      <c r="B157" s="22">
        <f>(E157*F157)</f>
        <v>0</v>
      </c>
      <c r="C157" s="5" t="s">
        <v>24</v>
      </c>
      <c r="D157" s="28" t="s">
        <v>273</v>
      </c>
      <c r="E157" s="29"/>
      <c r="F157" s="21">
        <v>4.5</v>
      </c>
      <c r="G157" s="19" t="s">
        <v>34</v>
      </c>
      <c r="H157" s="19">
        <v>1.6</v>
      </c>
      <c r="I157" s="3" t="s">
        <v>35</v>
      </c>
      <c r="J157" s="3" t="s">
        <v>141</v>
      </c>
      <c r="K157" s="2" t="s">
        <v>274</v>
      </c>
      <c r="L157" s="4">
        <v>44287</v>
      </c>
      <c r="M157" s="32"/>
    </row>
    <row r="158" spans="1:13" ht="20.5" x14ac:dyDescent="0.35">
      <c r="A158" s="7" t="str">
        <f>TEXT(D158,0)</f>
        <v>9781398217003</v>
      </c>
      <c r="B158" s="22">
        <f>(E158*F158)</f>
        <v>0</v>
      </c>
      <c r="C158" s="5" t="s">
        <v>24</v>
      </c>
      <c r="D158" s="28" t="s">
        <v>275</v>
      </c>
      <c r="E158" s="29"/>
      <c r="F158" s="21">
        <v>4.5</v>
      </c>
      <c r="G158" s="19" t="s">
        <v>34</v>
      </c>
      <c r="H158" s="19">
        <v>1.6</v>
      </c>
      <c r="I158" s="3" t="s">
        <v>35</v>
      </c>
      <c r="J158" s="3" t="s">
        <v>231</v>
      </c>
      <c r="K158" s="2" t="s">
        <v>276</v>
      </c>
      <c r="L158" s="4">
        <v>44287</v>
      </c>
      <c r="M158" s="32"/>
    </row>
    <row r="159" spans="1:13" ht="20.5" x14ac:dyDescent="0.35">
      <c r="A159" s="7" t="str">
        <f>TEXT(D159,0)</f>
        <v>9781474781831</v>
      </c>
      <c r="B159" s="22">
        <f>(E159*F159)</f>
        <v>0</v>
      </c>
      <c r="C159" s="5" t="s">
        <v>24</v>
      </c>
      <c r="D159" s="28" t="s">
        <v>277</v>
      </c>
      <c r="E159" s="29"/>
      <c r="F159" s="21">
        <v>4.99</v>
      </c>
      <c r="G159" s="19" t="s">
        <v>34</v>
      </c>
      <c r="H159" s="19">
        <v>1.6</v>
      </c>
      <c r="I159" s="3" t="s">
        <v>42</v>
      </c>
      <c r="J159" s="3" t="s">
        <v>42</v>
      </c>
      <c r="K159" s="2" t="s">
        <v>278</v>
      </c>
      <c r="L159" s="4">
        <v>43685</v>
      </c>
      <c r="M159" s="32"/>
    </row>
    <row r="160" spans="1:13" ht="20.5" x14ac:dyDescent="0.35">
      <c r="A160" s="7" t="str">
        <f>TEXT(D160,0)</f>
        <v>9781474772297</v>
      </c>
      <c r="B160" s="22">
        <f>(E160*F160)</f>
        <v>0</v>
      </c>
      <c r="C160" s="5" t="s">
        <v>24</v>
      </c>
      <c r="D160" s="28" t="s">
        <v>279</v>
      </c>
      <c r="E160" s="29"/>
      <c r="F160" s="21">
        <v>4.99</v>
      </c>
      <c r="G160" s="19" t="s">
        <v>34</v>
      </c>
      <c r="H160" s="19">
        <v>1.6</v>
      </c>
      <c r="I160" s="3" t="s">
        <v>42</v>
      </c>
      <c r="J160" s="3" t="s">
        <v>160</v>
      </c>
      <c r="K160" s="2" t="s">
        <v>280</v>
      </c>
      <c r="L160" s="4">
        <v>43321</v>
      </c>
      <c r="M160" s="32"/>
    </row>
    <row r="161" spans="1:13" ht="20.5" x14ac:dyDescent="0.35">
      <c r="A161" s="7" t="str">
        <f>TEXT(D161,0)</f>
        <v>9781474781848</v>
      </c>
      <c r="B161" s="22">
        <f>(E161*F161)</f>
        <v>0</v>
      </c>
      <c r="C161" s="5" t="s">
        <v>24</v>
      </c>
      <c r="D161" s="28" t="s">
        <v>281</v>
      </c>
      <c r="E161" s="29"/>
      <c r="F161" s="21">
        <v>4.99</v>
      </c>
      <c r="G161" s="19" t="s">
        <v>34</v>
      </c>
      <c r="H161" s="19">
        <v>1.6</v>
      </c>
      <c r="I161" s="3" t="s">
        <v>42</v>
      </c>
      <c r="J161" s="3" t="s">
        <v>42</v>
      </c>
      <c r="K161" s="2" t="s">
        <v>282</v>
      </c>
      <c r="L161" s="4">
        <v>43685</v>
      </c>
      <c r="M161" s="32"/>
    </row>
    <row r="162" spans="1:13" ht="20.5" x14ac:dyDescent="0.35">
      <c r="A162" s="7" t="str">
        <f>TEXT(D162,0)</f>
        <v>9781406299618</v>
      </c>
      <c r="B162" s="22">
        <f>(E162*F162)</f>
        <v>0</v>
      </c>
      <c r="C162" s="5" t="s">
        <v>24</v>
      </c>
      <c r="D162" s="28" t="s">
        <v>283</v>
      </c>
      <c r="E162" s="29"/>
      <c r="F162" s="21">
        <v>4.99</v>
      </c>
      <c r="G162" s="19" t="s">
        <v>34</v>
      </c>
      <c r="H162" s="19">
        <v>1.6</v>
      </c>
      <c r="I162" s="3" t="s">
        <v>42</v>
      </c>
      <c r="J162" s="3" t="s">
        <v>148</v>
      </c>
      <c r="K162" s="2" t="s">
        <v>284</v>
      </c>
      <c r="L162" s="4">
        <v>41958</v>
      </c>
      <c r="M162" s="32"/>
    </row>
    <row r="163" spans="1:13" ht="20.5" x14ac:dyDescent="0.35">
      <c r="A163" s="7" t="str">
        <f>TEXT(D163,0)</f>
        <v>9781406257946</v>
      </c>
      <c r="B163" s="22">
        <f>(E163*F163)</f>
        <v>0</v>
      </c>
      <c r="C163" s="5" t="s">
        <v>24</v>
      </c>
      <c r="D163" s="28" t="s">
        <v>285</v>
      </c>
      <c r="E163" s="29"/>
      <c r="F163" s="21">
        <v>4.99</v>
      </c>
      <c r="G163" s="19" t="s">
        <v>34</v>
      </c>
      <c r="H163" s="19">
        <v>1.6</v>
      </c>
      <c r="I163" s="3" t="s">
        <v>42</v>
      </c>
      <c r="J163" s="3" t="s">
        <v>148</v>
      </c>
      <c r="K163" s="2" t="s">
        <v>286</v>
      </c>
      <c r="L163" s="4">
        <v>41167</v>
      </c>
      <c r="M163" s="32"/>
    </row>
    <row r="164" spans="1:13" ht="20.5" x14ac:dyDescent="0.35">
      <c r="A164" s="7" t="str">
        <f>TEXT(D164,0)</f>
        <v>9781474772273</v>
      </c>
      <c r="B164" s="22">
        <f>(E164*F164)</f>
        <v>0</v>
      </c>
      <c r="C164" s="5" t="s">
        <v>24</v>
      </c>
      <c r="D164" s="28">
        <v>9781474772273</v>
      </c>
      <c r="E164" s="29"/>
      <c r="F164" s="21">
        <v>4.99</v>
      </c>
      <c r="G164" s="19" t="s">
        <v>34</v>
      </c>
      <c r="H164" s="19">
        <v>1.6</v>
      </c>
      <c r="I164" s="2" t="s">
        <v>42</v>
      </c>
      <c r="J164" s="2" t="s">
        <v>160</v>
      </c>
      <c r="K164" s="2" t="s">
        <v>287</v>
      </c>
      <c r="L164" s="4">
        <v>43321</v>
      </c>
      <c r="M164" s="32"/>
    </row>
    <row r="165" spans="1:13" ht="20.5" x14ac:dyDescent="0.35">
      <c r="A165" s="7" t="str">
        <f>TEXT(D165,0)</f>
        <v>9781474791564</v>
      </c>
      <c r="B165" s="22">
        <f>(E165*F165)</f>
        <v>0</v>
      </c>
      <c r="C165" s="5" t="s">
        <v>24</v>
      </c>
      <c r="D165" s="28" t="s">
        <v>288</v>
      </c>
      <c r="E165" s="29"/>
      <c r="F165" s="21">
        <v>5.99</v>
      </c>
      <c r="G165" s="19" t="s">
        <v>34</v>
      </c>
      <c r="H165" s="19">
        <v>1.6</v>
      </c>
      <c r="I165" s="3" t="s">
        <v>26</v>
      </c>
      <c r="J165" s="3" t="s">
        <v>27</v>
      </c>
      <c r="K165" s="2" t="s">
        <v>289</v>
      </c>
      <c r="L165" s="4">
        <v>43867</v>
      </c>
      <c r="M165" s="32"/>
    </row>
    <row r="166" spans="1:13" ht="20.5" x14ac:dyDescent="0.35">
      <c r="A166" s="7" t="str">
        <f>TEXT(D166,0)</f>
        <v>9781474791649</v>
      </c>
      <c r="B166" s="22">
        <f>(E166*F166)</f>
        <v>0</v>
      </c>
      <c r="C166" s="5" t="s">
        <v>24</v>
      </c>
      <c r="D166" s="28" t="s">
        <v>290</v>
      </c>
      <c r="E166" s="29"/>
      <c r="F166" s="21">
        <v>5.99</v>
      </c>
      <c r="G166" s="19" t="s">
        <v>34</v>
      </c>
      <c r="H166" s="19">
        <v>1.6</v>
      </c>
      <c r="I166" s="3" t="s">
        <v>26</v>
      </c>
      <c r="J166" s="3" t="s">
        <v>27</v>
      </c>
      <c r="K166" s="2" t="s">
        <v>291</v>
      </c>
      <c r="L166" s="4">
        <v>44049</v>
      </c>
      <c r="M166" s="32"/>
    </row>
    <row r="167" spans="1:13" ht="20.5" x14ac:dyDescent="0.35">
      <c r="A167" s="7" t="str">
        <f>TEXT(D167,0)</f>
        <v>9781474795463</v>
      </c>
      <c r="B167" s="22">
        <f>(E167*F167)</f>
        <v>0</v>
      </c>
      <c r="C167" s="5" t="s">
        <v>24</v>
      </c>
      <c r="D167" s="28" t="s">
        <v>294</v>
      </c>
      <c r="E167" s="29"/>
      <c r="F167" s="21">
        <v>7.99</v>
      </c>
      <c r="G167" s="19" t="s">
        <v>34</v>
      </c>
      <c r="H167" s="19">
        <v>1.6</v>
      </c>
      <c r="I167" s="3" t="s">
        <v>97</v>
      </c>
      <c r="J167" s="3" t="s">
        <v>257</v>
      </c>
      <c r="K167" s="2" t="s">
        <v>295</v>
      </c>
      <c r="L167" s="4">
        <v>44259</v>
      </c>
      <c r="M167" s="32"/>
    </row>
    <row r="168" spans="1:13" ht="20.5" x14ac:dyDescent="0.35">
      <c r="A168" s="7" t="str">
        <f>TEXT(D168,0)</f>
        <v>9781474795470</v>
      </c>
      <c r="B168" s="22">
        <f>(E168*F168)</f>
        <v>0</v>
      </c>
      <c r="C168" s="5" t="s">
        <v>24</v>
      </c>
      <c r="D168" s="28" t="s">
        <v>296</v>
      </c>
      <c r="E168" s="29"/>
      <c r="F168" s="21">
        <v>7.99</v>
      </c>
      <c r="G168" s="19" t="s">
        <v>34</v>
      </c>
      <c r="H168" s="19">
        <v>1.6</v>
      </c>
      <c r="I168" s="3" t="s">
        <v>97</v>
      </c>
      <c r="J168" s="3" t="s">
        <v>257</v>
      </c>
      <c r="K168" s="2" t="s">
        <v>297</v>
      </c>
      <c r="L168" s="4">
        <v>44259</v>
      </c>
      <c r="M168" s="32"/>
    </row>
    <row r="169" spans="1:13" ht="20.5" x14ac:dyDescent="0.35">
      <c r="A169" s="7" t="str">
        <f>TEXT(D169,0)</f>
        <v>9781474769013</v>
      </c>
      <c r="B169" s="22">
        <f>(E169*F169)</f>
        <v>0</v>
      </c>
      <c r="C169" s="5" t="s">
        <v>24</v>
      </c>
      <c r="D169" s="28">
        <v>9781474769013</v>
      </c>
      <c r="E169" s="29"/>
      <c r="F169" s="21">
        <v>8.99</v>
      </c>
      <c r="G169" s="19" t="s">
        <v>34</v>
      </c>
      <c r="H169" s="19">
        <v>1.6</v>
      </c>
      <c r="I169" s="2" t="s">
        <v>298</v>
      </c>
      <c r="J169" s="2" t="s">
        <v>299</v>
      </c>
      <c r="K169" s="2" t="s">
        <v>300</v>
      </c>
      <c r="L169" s="4">
        <v>43895</v>
      </c>
      <c r="M169" s="32"/>
    </row>
    <row r="170" spans="1:13" ht="20.5" x14ac:dyDescent="0.35">
      <c r="A170" s="7" t="str">
        <f>TEXT(D170,0)</f>
        <v>9781398234178</v>
      </c>
      <c r="B170" s="22">
        <f>(E170*F170)</f>
        <v>0</v>
      </c>
      <c r="C170" s="5" t="s">
        <v>98</v>
      </c>
      <c r="D170" s="28" t="s">
        <v>301</v>
      </c>
      <c r="E170" s="29"/>
      <c r="F170" s="21">
        <v>9.99</v>
      </c>
      <c r="G170" s="19" t="s">
        <v>34</v>
      </c>
      <c r="H170" s="19">
        <v>1.6</v>
      </c>
      <c r="I170" s="2" t="s">
        <v>260</v>
      </c>
      <c r="J170" s="2" t="s">
        <v>261</v>
      </c>
      <c r="K170" s="2" t="s">
        <v>302</v>
      </c>
      <c r="L170" s="4">
        <v>44623</v>
      </c>
      <c r="M170" s="32"/>
    </row>
    <row r="171" spans="1:13" ht="20.5" x14ac:dyDescent="0.35">
      <c r="A171" s="7" t="str">
        <f>TEXT(D171,0)</f>
        <v>9781398216655</v>
      </c>
      <c r="B171" s="22">
        <f>(E171*F171)</f>
        <v>0</v>
      </c>
      <c r="C171" s="5" t="s">
        <v>24</v>
      </c>
      <c r="D171" s="28">
        <v>9781398216655</v>
      </c>
      <c r="E171" s="29"/>
      <c r="F171" s="21">
        <v>4.5</v>
      </c>
      <c r="G171" s="19" t="s">
        <v>34</v>
      </c>
      <c r="H171" s="19">
        <v>1.6</v>
      </c>
      <c r="I171" s="5" t="s">
        <v>35</v>
      </c>
      <c r="J171" s="5" t="s">
        <v>158</v>
      </c>
      <c r="K171" s="5" t="s">
        <v>1900</v>
      </c>
      <c r="L171" s="4">
        <v>44287</v>
      </c>
      <c r="M171" s="32"/>
    </row>
    <row r="172" spans="1:13" ht="20.5" x14ac:dyDescent="0.35">
      <c r="A172" s="7" t="str">
        <f>TEXT(D172,0)</f>
        <v>9781398237209</v>
      </c>
      <c r="B172" s="22">
        <f>(E172*F172)</f>
        <v>0</v>
      </c>
      <c r="C172" s="5" t="s">
        <v>24</v>
      </c>
      <c r="D172" s="28">
        <v>9781398237209</v>
      </c>
      <c r="E172" s="29"/>
      <c r="F172" s="21">
        <v>7.99</v>
      </c>
      <c r="G172" s="19" t="s">
        <v>34</v>
      </c>
      <c r="H172" s="19">
        <v>1.6</v>
      </c>
      <c r="I172" s="5" t="s">
        <v>260</v>
      </c>
      <c r="J172" s="5" t="s">
        <v>261</v>
      </c>
      <c r="K172" s="5" t="s">
        <v>302</v>
      </c>
      <c r="L172" s="4">
        <v>45001</v>
      </c>
      <c r="M172" s="32"/>
    </row>
    <row r="173" spans="1:13" ht="20.5" x14ac:dyDescent="0.35">
      <c r="A173" s="7" t="str">
        <f>TEXT(D173,0)</f>
        <v>9781398247680</v>
      </c>
      <c r="B173" s="22">
        <f>(E173*F173)</f>
        <v>0</v>
      </c>
      <c r="C173" s="5" t="s">
        <v>98</v>
      </c>
      <c r="D173" s="28">
        <v>9781398247680</v>
      </c>
      <c r="E173" s="29"/>
      <c r="F173" s="21">
        <v>7.99</v>
      </c>
      <c r="G173" s="19" t="s">
        <v>34</v>
      </c>
      <c r="H173" s="19">
        <v>1.6</v>
      </c>
      <c r="I173" s="5" t="s">
        <v>26</v>
      </c>
      <c r="J173" s="5" t="s">
        <v>1885</v>
      </c>
      <c r="K173" s="5" t="s">
        <v>2037</v>
      </c>
      <c r="L173" s="4">
        <v>45071</v>
      </c>
      <c r="M173" s="32"/>
    </row>
    <row r="174" spans="1:13" ht="20.5" x14ac:dyDescent="0.35">
      <c r="A174" s="7" t="str">
        <f>TEXT(D174,0)</f>
        <v>9781398247710</v>
      </c>
      <c r="B174" s="22">
        <f>(E174*F174)</f>
        <v>0</v>
      </c>
      <c r="C174" s="30" t="s">
        <v>24</v>
      </c>
      <c r="D174" s="28">
        <v>9781398247710</v>
      </c>
      <c r="E174" s="29"/>
      <c r="F174" s="29">
        <v>5.99</v>
      </c>
      <c r="G174" s="21" t="s">
        <v>34</v>
      </c>
      <c r="H174" s="19">
        <v>1.6</v>
      </c>
      <c r="I174" s="19" t="s">
        <v>26</v>
      </c>
      <c r="J174" s="5" t="s">
        <v>1885</v>
      </c>
      <c r="K174" s="5" t="s">
        <v>2100</v>
      </c>
      <c r="L174" s="4">
        <v>45267</v>
      </c>
      <c r="M174" s="32"/>
    </row>
    <row r="175" spans="1:13" ht="20.5" x14ac:dyDescent="0.35">
      <c r="A175" s="7" t="str">
        <f>TEXT(D175,0)</f>
        <v>9781398247673</v>
      </c>
      <c r="B175" s="22">
        <f>(E175*F175)</f>
        <v>0</v>
      </c>
      <c r="C175" s="30" t="s">
        <v>24</v>
      </c>
      <c r="D175" s="28">
        <v>9781398247673</v>
      </c>
      <c r="E175" s="29"/>
      <c r="F175" s="29">
        <v>5.99</v>
      </c>
      <c r="G175" s="21" t="s">
        <v>34</v>
      </c>
      <c r="H175" s="19">
        <v>1.6</v>
      </c>
      <c r="I175" s="19" t="s">
        <v>26</v>
      </c>
      <c r="J175" s="5" t="s">
        <v>1885</v>
      </c>
      <c r="K175" s="5" t="s">
        <v>2037</v>
      </c>
      <c r="L175" s="4">
        <v>45267</v>
      </c>
      <c r="M175" s="32"/>
    </row>
    <row r="176" spans="1:13" ht="20.5" x14ac:dyDescent="0.35">
      <c r="A176" s="7"/>
      <c r="B176" s="22">
        <f>(E176*F176)</f>
        <v>0</v>
      </c>
      <c r="C176" s="5" t="s">
        <v>24</v>
      </c>
      <c r="D176" s="28">
        <v>9781398259713</v>
      </c>
      <c r="E176" s="29"/>
      <c r="F176" s="21">
        <v>5.99</v>
      </c>
      <c r="G176" s="19" t="s">
        <v>34</v>
      </c>
      <c r="H176" s="19">
        <v>1.6</v>
      </c>
      <c r="I176" s="3" t="s">
        <v>26</v>
      </c>
      <c r="J176" s="3" t="s">
        <v>2305</v>
      </c>
      <c r="K176" s="2" t="s">
        <v>2306</v>
      </c>
      <c r="L176" s="4">
        <v>45701</v>
      </c>
      <c r="M176" s="32"/>
    </row>
    <row r="177" spans="1:13" ht="20.5" x14ac:dyDescent="0.35">
      <c r="A177" s="7" t="str">
        <f>TEXT(D177,0)</f>
        <v>9781398216679</v>
      </c>
      <c r="B177" s="22">
        <f>(E177*F177)</f>
        <v>0</v>
      </c>
      <c r="C177" s="5" t="s">
        <v>24</v>
      </c>
      <c r="D177" s="28" t="s">
        <v>303</v>
      </c>
      <c r="E177" s="29"/>
      <c r="F177" s="21">
        <v>4.5</v>
      </c>
      <c r="G177" s="19" t="s">
        <v>34</v>
      </c>
      <c r="H177" s="19">
        <v>1.7</v>
      </c>
      <c r="I177" s="3" t="s">
        <v>35</v>
      </c>
      <c r="J177" s="3" t="s">
        <v>231</v>
      </c>
      <c r="K177" s="2" t="s">
        <v>304</v>
      </c>
      <c r="L177" s="4">
        <v>44287</v>
      </c>
      <c r="M177" s="32"/>
    </row>
    <row r="178" spans="1:13" ht="20.5" x14ac:dyDescent="0.35">
      <c r="A178" s="7" t="str">
        <f>TEXT(D178,0)</f>
        <v>9781398216686</v>
      </c>
      <c r="B178" s="22">
        <f>(E178*F178)</f>
        <v>0</v>
      </c>
      <c r="C178" s="5" t="s">
        <v>24</v>
      </c>
      <c r="D178" s="28" t="s">
        <v>305</v>
      </c>
      <c r="E178" s="29"/>
      <c r="F178" s="21">
        <v>4.5</v>
      </c>
      <c r="G178" s="19" t="s">
        <v>34</v>
      </c>
      <c r="H178" s="19">
        <v>1.7</v>
      </c>
      <c r="I178" s="3" t="s">
        <v>35</v>
      </c>
      <c r="J178" s="3" t="s">
        <v>180</v>
      </c>
      <c r="K178" s="2" t="s">
        <v>306</v>
      </c>
      <c r="L178" s="4">
        <v>44287</v>
      </c>
      <c r="M178" s="32"/>
    </row>
    <row r="179" spans="1:13" ht="20.5" x14ac:dyDescent="0.35">
      <c r="A179" s="7" t="str">
        <f>TEXT(D179,0)</f>
        <v>9781398216846</v>
      </c>
      <c r="B179" s="22">
        <f>(E179*F179)</f>
        <v>0</v>
      </c>
      <c r="C179" s="5" t="s">
        <v>24</v>
      </c>
      <c r="D179" s="28" t="s">
        <v>307</v>
      </c>
      <c r="E179" s="29"/>
      <c r="F179" s="21">
        <v>4.5</v>
      </c>
      <c r="G179" s="19" t="s">
        <v>34</v>
      </c>
      <c r="H179" s="19">
        <v>1.7</v>
      </c>
      <c r="I179" s="3" t="s">
        <v>35</v>
      </c>
      <c r="J179" s="3" t="s">
        <v>141</v>
      </c>
      <c r="K179" s="2" t="s">
        <v>308</v>
      </c>
      <c r="L179" s="4">
        <v>44287</v>
      </c>
      <c r="M179" s="32"/>
    </row>
    <row r="180" spans="1:13" ht="20.5" x14ac:dyDescent="0.35">
      <c r="A180" s="7" t="str">
        <f>TEXT(D180,0)</f>
        <v>9781398216884</v>
      </c>
      <c r="B180" s="22">
        <f>(E180*F180)</f>
        <v>0</v>
      </c>
      <c r="C180" s="5" t="s">
        <v>24</v>
      </c>
      <c r="D180" s="28" t="s">
        <v>309</v>
      </c>
      <c r="E180" s="29"/>
      <c r="F180" s="21">
        <v>4.5</v>
      </c>
      <c r="G180" s="19" t="s">
        <v>34</v>
      </c>
      <c r="H180" s="19">
        <v>1.7</v>
      </c>
      <c r="I180" s="3" t="s">
        <v>35</v>
      </c>
      <c r="J180" s="3" t="s">
        <v>141</v>
      </c>
      <c r="K180" s="2" t="s">
        <v>310</v>
      </c>
      <c r="L180" s="4">
        <v>44287</v>
      </c>
      <c r="M180" s="32"/>
    </row>
    <row r="181" spans="1:13" ht="20.5" x14ac:dyDescent="0.35">
      <c r="A181" s="7" t="str">
        <f>TEXT(D181,0)</f>
        <v>9781406257984</v>
      </c>
      <c r="B181" s="22">
        <f>(E181*F181)</f>
        <v>0</v>
      </c>
      <c r="C181" s="5" t="s">
        <v>24</v>
      </c>
      <c r="D181" s="28" t="s">
        <v>311</v>
      </c>
      <c r="E181" s="29"/>
      <c r="F181" s="21">
        <v>4.99</v>
      </c>
      <c r="G181" s="19" t="s">
        <v>34</v>
      </c>
      <c r="H181" s="19">
        <v>1.7</v>
      </c>
      <c r="I181" s="3" t="s">
        <v>42</v>
      </c>
      <c r="J181" s="3" t="s">
        <v>148</v>
      </c>
      <c r="K181" s="2" t="s">
        <v>312</v>
      </c>
      <c r="L181" s="4">
        <v>41167</v>
      </c>
      <c r="M181" s="32"/>
    </row>
    <row r="182" spans="1:13" ht="20.5" x14ac:dyDescent="0.35">
      <c r="A182" s="7" t="str">
        <f>TEXT(D182,0)</f>
        <v>9781406265200</v>
      </c>
      <c r="B182" s="22">
        <f>(E182*F182)</f>
        <v>0</v>
      </c>
      <c r="C182" s="5" t="s">
        <v>24</v>
      </c>
      <c r="D182" s="28" t="s">
        <v>313</v>
      </c>
      <c r="E182" s="29"/>
      <c r="F182" s="21">
        <v>4.99</v>
      </c>
      <c r="G182" s="19" t="s">
        <v>34</v>
      </c>
      <c r="H182" s="19">
        <v>1.7</v>
      </c>
      <c r="I182" s="3" t="s">
        <v>42</v>
      </c>
      <c r="J182" s="3" t="s">
        <v>244</v>
      </c>
      <c r="K182" s="2" t="s">
        <v>314</v>
      </c>
      <c r="L182" s="4">
        <v>41289</v>
      </c>
      <c r="M182" s="32"/>
    </row>
    <row r="183" spans="1:13" ht="20.5" x14ac:dyDescent="0.35">
      <c r="A183" s="7" t="str">
        <f>TEXT(D183,0)</f>
        <v>9781406299663</v>
      </c>
      <c r="B183" s="22">
        <f>(E183*F183)</f>
        <v>0</v>
      </c>
      <c r="C183" s="5" t="s">
        <v>24</v>
      </c>
      <c r="D183" s="28" t="s">
        <v>315</v>
      </c>
      <c r="E183" s="29"/>
      <c r="F183" s="21">
        <v>4.99</v>
      </c>
      <c r="G183" s="19" t="s">
        <v>34</v>
      </c>
      <c r="H183" s="19">
        <v>1.7</v>
      </c>
      <c r="I183" s="3" t="s">
        <v>42</v>
      </c>
      <c r="J183" s="3" t="s">
        <v>148</v>
      </c>
      <c r="K183" s="2" t="s">
        <v>316</v>
      </c>
      <c r="L183" s="4">
        <v>41958</v>
      </c>
      <c r="M183" s="32"/>
    </row>
    <row r="184" spans="1:13" ht="20.5" x14ac:dyDescent="0.35">
      <c r="A184" s="7" t="str">
        <f>TEXT(D184,0)</f>
        <v>9781406265224</v>
      </c>
      <c r="B184" s="22">
        <f>(E184*F184)</f>
        <v>0</v>
      </c>
      <c r="C184" s="5" t="s">
        <v>24</v>
      </c>
      <c r="D184" s="28" t="s">
        <v>317</v>
      </c>
      <c r="E184" s="29"/>
      <c r="F184" s="21">
        <v>4.99</v>
      </c>
      <c r="G184" s="19" t="s">
        <v>34</v>
      </c>
      <c r="H184" s="19">
        <v>1.7</v>
      </c>
      <c r="I184" s="3" t="s">
        <v>42</v>
      </c>
      <c r="J184" s="3" t="s">
        <v>244</v>
      </c>
      <c r="K184" s="2" t="s">
        <v>318</v>
      </c>
      <c r="L184" s="4">
        <v>41289</v>
      </c>
      <c r="M184" s="32"/>
    </row>
    <row r="185" spans="1:13" ht="20.5" x14ac:dyDescent="0.35">
      <c r="A185" s="7" t="str">
        <f>TEXT(D185,0)</f>
        <v>9781406258028</v>
      </c>
      <c r="B185" s="22">
        <f>(E185*F185)</f>
        <v>0</v>
      </c>
      <c r="C185" s="5" t="s">
        <v>24</v>
      </c>
      <c r="D185" s="28">
        <v>9781406258028</v>
      </c>
      <c r="E185" s="29"/>
      <c r="F185" s="21">
        <v>4.99</v>
      </c>
      <c r="G185" s="19" t="s">
        <v>34</v>
      </c>
      <c r="H185" s="19">
        <v>1.7</v>
      </c>
      <c r="I185" s="2" t="s">
        <v>42</v>
      </c>
      <c r="J185" s="2" t="s">
        <v>148</v>
      </c>
      <c r="K185" s="2" t="s">
        <v>319</v>
      </c>
      <c r="L185" s="4">
        <v>41167</v>
      </c>
      <c r="M185" s="32"/>
    </row>
    <row r="186" spans="1:13" ht="20.5" x14ac:dyDescent="0.35">
      <c r="A186" s="7" t="str">
        <f>TEXT(D186,0)</f>
        <v>9781474791809</v>
      </c>
      <c r="B186" s="22">
        <f>(E186*F186)</f>
        <v>0</v>
      </c>
      <c r="C186" s="5" t="s">
        <v>24</v>
      </c>
      <c r="D186" s="28" t="s">
        <v>320</v>
      </c>
      <c r="E186" s="29"/>
      <c r="F186" s="21">
        <v>5.99</v>
      </c>
      <c r="G186" s="19" t="s">
        <v>34</v>
      </c>
      <c r="H186" s="19">
        <v>1.7</v>
      </c>
      <c r="I186" s="5" t="s">
        <v>26</v>
      </c>
      <c r="J186" s="5" t="s">
        <v>30</v>
      </c>
      <c r="K186" s="5" t="s">
        <v>321</v>
      </c>
      <c r="L186" s="4">
        <v>44161</v>
      </c>
      <c r="M186" s="32"/>
    </row>
    <row r="187" spans="1:13" ht="20.5" x14ac:dyDescent="0.35">
      <c r="A187" s="7" t="str">
        <f>TEXT(D187,0)</f>
        <v>9781474785310</v>
      </c>
      <c r="B187" s="22">
        <f>(E187*F187)</f>
        <v>0</v>
      </c>
      <c r="C187" s="5" t="s">
        <v>24</v>
      </c>
      <c r="D187" s="28" t="s">
        <v>322</v>
      </c>
      <c r="E187" s="29"/>
      <c r="F187" s="21">
        <v>7.99</v>
      </c>
      <c r="G187" s="19" t="s">
        <v>34</v>
      </c>
      <c r="H187" s="19">
        <v>1.7</v>
      </c>
      <c r="I187" s="3" t="s">
        <v>97</v>
      </c>
      <c r="J187" s="3" t="s">
        <v>293</v>
      </c>
      <c r="K187" s="2" t="s">
        <v>323</v>
      </c>
      <c r="L187" s="4">
        <v>44105</v>
      </c>
      <c r="M187" s="32"/>
    </row>
    <row r="188" spans="1:13" ht="20.5" x14ac:dyDescent="0.35">
      <c r="A188" s="7" t="str">
        <f>TEXT(D188,0)</f>
        <v>9781398214583</v>
      </c>
      <c r="B188" s="22">
        <f>(E188*F188)</f>
        <v>0</v>
      </c>
      <c r="C188" s="5" t="s">
        <v>24</v>
      </c>
      <c r="D188" s="28" t="s">
        <v>324</v>
      </c>
      <c r="E188" s="29"/>
      <c r="F188" s="21">
        <v>7.99</v>
      </c>
      <c r="G188" s="19" t="s">
        <v>34</v>
      </c>
      <c r="H188" s="19">
        <v>1.7</v>
      </c>
      <c r="I188" s="3" t="s">
        <v>325</v>
      </c>
      <c r="J188" s="3" t="s">
        <v>326</v>
      </c>
      <c r="K188" s="2" t="s">
        <v>327</v>
      </c>
      <c r="L188" s="4">
        <v>44441</v>
      </c>
      <c r="M188" s="32"/>
    </row>
    <row r="189" spans="1:13" ht="20.5" x14ac:dyDescent="0.35">
      <c r="A189" s="7" t="str">
        <f>TEXT(D189,0)</f>
        <v>9781474795494</v>
      </c>
      <c r="B189" s="22">
        <f>(E189*F189)</f>
        <v>0</v>
      </c>
      <c r="C189" s="5" t="s">
        <v>24</v>
      </c>
      <c r="D189" s="28">
        <v>9781474795494</v>
      </c>
      <c r="E189" s="29"/>
      <c r="F189" s="21">
        <v>7.99</v>
      </c>
      <c r="G189" s="19" t="s">
        <v>34</v>
      </c>
      <c r="H189" s="19">
        <v>1.7</v>
      </c>
      <c r="I189" s="3" t="s">
        <v>97</v>
      </c>
      <c r="J189" s="3" t="s">
        <v>257</v>
      </c>
      <c r="K189" s="3" t="s">
        <v>328</v>
      </c>
      <c r="L189" s="4">
        <v>44287</v>
      </c>
      <c r="M189" s="32"/>
    </row>
    <row r="190" spans="1:13" ht="20.5" x14ac:dyDescent="0.35">
      <c r="A190" s="7" t="str">
        <f>TEXT(D190,0)</f>
        <v>9781474723633</v>
      </c>
      <c r="B190" s="22">
        <f>(E190*F190)</f>
        <v>0</v>
      </c>
      <c r="C190" s="5" t="s">
        <v>24</v>
      </c>
      <c r="D190" s="28">
        <v>9781474723633</v>
      </c>
      <c r="E190" s="29"/>
      <c r="F190" s="21">
        <v>7.99</v>
      </c>
      <c r="G190" s="19" t="s">
        <v>34</v>
      </c>
      <c r="H190" s="19">
        <v>1.7</v>
      </c>
      <c r="I190" s="5" t="s">
        <v>113</v>
      </c>
      <c r="J190" s="5" t="s">
        <v>1799</v>
      </c>
      <c r="K190" s="5" t="s">
        <v>1808</v>
      </c>
      <c r="L190" s="4">
        <v>42929</v>
      </c>
      <c r="M190" s="32"/>
    </row>
    <row r="191" spans="1:13" ht="20.5" x14ac:dyDescent="0.35">
      <c r="A191" s="7" t="str">
        <f>TEXT(D191,0)</f>
        <v>9781398238237</v>
      </c>
      <c r="B191" s="22">
        <f>(E191*F191)</f>
        <v>0</v>
      </c>
      <c r="C191" s="5" t="s">
        <v>24</v>
      </c>
      <c r="D191" s="28">
        <v>9781398238237</v>
      </c>
      <c r="E191" s="29"/>
      <c r="F191" s="21">
        <v>6.99</v>
      </c>
      <c r="G191" s="19" t="s">
        <v>34</v>
      </c>
      <c r="H191" s="19">
        <v>1.7</v>
      </c>
      <c r="I191" s="5" t="s">
        <v>32</v>
      </c>
      <c r="J191" s="5"/>
      <c r="K191" s="5" t="s">
        <v>1876</v>
      </c>
      <c r="L191" s="4">
        <v>44875</v>
      </c>
      <c r="M191" s="32"/>
    </row>
    <row r="192" spans="1:13" ht="20.5" x14ac:dyDescent="0.35">
      <c r="A192" s="7" t="str">
        <f>TEXT(D192,0)</f>
        <v>9781398216792</v>
      </c>
      <c r="B192" s="22">
        <f>(E192*F192)</f>
        <v>0</v>
      </c>
      <c r="C192" s="5" t="s">
        <v>24</v>
      </c>
      <c r="D192" s="28">
        <v>9781398216792</v>
      </c>
      <c r="E192" s="29"/>
      <c r="F192" s="21">
        <v>4.5</v>
      </c>
      <c r="G192" s="19" t="s">
        <v>34</v>
      </c>
      <c r="H192" s="19">
        <v>1.7</v>
      </c>
      <c r="I192" s="5" t="s">
        <v>35</v>
      </c>
      <c r="J192" s="5" t="s">
        <v>158</v>
      </c>
      <c r="K192" s="5" t="s">
        <v>1903</v>
      </c>
      <c r="L192" s="4">
        <v>44287</v>
      </c>
      <c r="M192" s="32"/>
    </row>
    <row r="193" spans="1:13" ht="20.5" x14ac:dyDescent="0.35">
      <c r="A193" s="7" t="str">
        <f>TEXT(D193,0)</f>
        <v>9781398216549</v>
      </c>
      <c r="B193" s="22">
        <f>(E193*F193)</f>
        <v>0</v>
      </c>
      <c r="C193" s="5" t="s">
        <v>24</v>
      </c>
      <c r="D193" s="28" t="s">
        <v>329</v>
      </c>
      <c r="E193" s="29"/>
      <c r="F193" s="21">
        <v>4.5</v>
      </c>
      <c r="G193" s="19" t="s">
        <v>34</v>
      </c>
      <c r="H193" s="19">
        <v>1.8</v>
      </c>
      <c r="I193" s="3" t="s">
        <v>35</v>
      </c>
      <c r="J193" s="3" t="s">
        <v>180</v>
      </c>
      <c r="K193" s="2" t="s">
        <v>330</v>
      </c>
      <c r="L193" s="4">
        <v>44287</v>
      </c>
      <c r="M193" s="32"/>
    </row>
    <row r="194" spans="1:13" ht="20.5" x14ac:dyDescent="0.35">
      <c r="A194" s="7" t="str">
        <f>TEXT(D194,0)</f>
        <v>9781398216693</v>
      </c>
      <c r="B194" s="22">
        <f>(E194*F194)</f>
        <v>0</v>
      </c>
      <c r="C194" s="5" t="s">
        <v>24</v>
      </c>
      <c r="D194" s="28" t="s">
        <v>331</v>
      </c>
      <c r="E194" s="29"/>
      <c r="F194" s="21">
        <v>4.5</v>
      </c>
      <c r="G194" s="19" t="s">
        <v>34</v>
      </c>
      <c r="H194" s="19">
        <v>1.8</v>
      </c>
      <c r="I194" s="3" t="s">
        <v>35</v>
      </c>
      <c r="J194" s="3" t="s">
        <v>231</v>
      </c>
      <c r="K194" s="2" t="s">
        <v>332</v>
      </c>
      <c r="L194" s="4">
        <v>44287</v>
      </c>
      <c r="M194" s="32"/>
    </row>
    <row r="195" spans="1:13" ht="20.5" x14ac:dyDescent="0.35">
      <c r="A195" s="7" t="str">
        <f>TEXT(D195,0)</f>
        <v>9781398216891</v>
      </c>
      <c r="B195" s="22">
        <f>(E195*F195)</f>
        <v>0</v>
      </c>
      <c r="C195" s="5" t="s">
        <v>24</v>
      </c>
      <c r="D195" s="28" t="s">
        <v>333</v>
      </c>
      <c r="E195" s="29"/>
      <c r="F195" s="21">
        <v>4.5</v>
      </c>
      <c r="G195" s="19" t="s">
        <v>34</v>
      </c>
      <c r="H195" s="19">
        <v>1.8</v>
      </c>
      <c r="I195" s="3" t="s">
        <v>35</v>
      </c>
      <c r="J195" s="3" t="s">
        <v>180</v>
      </c>
      <c r="K195" s="2" t="s">
        <v>334</v>
      </c>
      <c r="L195" s="4">
        <v>44287</v>
      </c>
      <c r="M195" s="32"/>
    </row>
    <row r="196" spans="1:13" ht="20.5" x14ac:dyDescent="0.35">
      <c r="A196" s="7" t="str">
        <f>TEXT(D196,0)</f>
        <v>9781398216969</v>
      </c>
      <c r="B196" s="22">
        <f>(E196*F196)</f>
        <v>0</v>
      </c>
      <c r="C196" s="5" t="s">
        <v>24</v>
      </c>
      <c r="D196" s="28" t="s">
        <v>335</v>
      </c>
      <c r="E196" s="29"/>
      <c r="F196" s="21">
        <v>4.5</v>
      </c>
      <c r="G196" s="19" t="s">
        <v>34</v>
      </c>
      <c r="H196" s="19">
        <v>1.8</v>
      </c>
      <c r="I196" s="3" t="s">
        <v>35</v>
      </c>
      <c r="J196" s="3" t="s">
        <v>141</v>
      </c>
      <c r="K196" s="2" t="s">
        <v>336</v>
      </c>
      <c r="L196" s="4">
        <v>44287</v>
      </c>
      <c r="M196" s="32"/>
    </row>
    <row r="197" spans="1:13" ht="20.5" x14ac:dyDescent="0.35">
      <c r="A197" s="7" t="str">
        <f>TEXT(D197,0)</f>
        <v>9781474729536</v>
      </c>
      <c r="B197" s="22">
        <f>(E197*F197)</f>
        <v>0</v>
      </c>
      <c r="C197" s="5" t="s">
        <v>24</v>
      </c>
      <c r="D197" s="28" t="s">
        <v>337</v>
      </c>
      <c r="E197" s="29"/>
      <c r="F197" s="21">
        <v>4.99</v>
      </c>
      <c r="G197" s="19" t="s">
        <v>34</v>
      </c>
      <c r="H197" s="19">
        <v>1.8</v>
      </c>
      <c r="I197" s="3" t="s">
        <v>42</v>
      </c>
      <c r="J197" s="3" t="s">
        <v>338</v>
      </c>
      <c r="K197" s="2" t="s">
        <v>339</v>
      </c>
      <c r="L197" s="4">
        <v>42607</v>
      </c>
      <c r="M197" s="32"/>
    </row>
    <row r="198" spans="1:13" ht="20.5" x14ac:dyDescent="0.35">
      <c r="A198" s="7" t="str">
        <f>TEXT(D198,0)</f>
        <v>9781406265170</v>
      </c>
      <c r="B198" s="22">
        <f>(E198*F198)</f>
        <v>0</v>
      </c>
      <c r="C198" s="5" t="s">
        <v>24</v>
      </c>
      <c r="D198" s="28" t="s">
        <v>340</v>
      </c>
      <c r="E198" s="29"/>
      <c r="F198" s="21">
        <v>4.99</v>
      </c>
      <c r="G198" s="19" t="s">
        <v>34</v>
      </c>
      <c r="H198" s="19">
        <v>1.8</v>
      </c>
      <c r="I198" s="5" t="s">
        <v>42</v>
      </c>
      <c r="J198" s="5" t="s">
        <v>244</v>
      </c>
      <c r="K198" s="5" t="s">
        <v>341</v>
      </c>
      <c r="L198" s="4">
        <v>41289</v>
      </c>
      <c r="M198" s="32"/>
    </row>
    <row r="199" spans="1:13" ht="20.5" x14ac:dyDescent="0.35">
      <c r="A199" s="7" t="str">
        <f>TEXT(D199,0)</f>
        <v>9781474781893</v>
      </c>
      <c r="B199" s="22">
        <f>(E199*F199)</f>
        <v>0</v>
      </c>
      <c r="C199" s="5" t="s">
        <v>24</v>
      </c>
      <c r="D199" s="28" t="s">
        <v>342</v>
      </c>
      <c r="E199" s="29"/>
      <c r="F199" s="21">
        <v>4.99</v>
      </c>
      <c r="G199" s="19" t="s">
        <v>34</v>
      </c>
      <c r="H199" s="19">
        <v>1.8</v>
      </c>
      <c r="I199" s="2" t="s">
        <v>42</v>
      </c>
      <c r="J199" s="2" t="s">
        <v>42</v>
      </c>
      <c r="K199" s="2" t="s">
        <v>343</v>
      </c>
      <c r="L199" s="4">
        <v>43685</v>
      </c>
      <c r="M199" s="32"/>
    </row>
    <row r="200" spans="1:13" ht="20.5" x14ac:dyDescent="0.35">
      <c r="A200" s="7" t="str">
        <f>TEXT(D200,0)</f>
        <v>9781474729550</v>
      </c>
      <c r="B200" s="22">
        <f>(E200*F200)</f>
        <v>0</v>
      </c>
      <c r="C200" s="5" t="s">
        <v>24</v>
      </c>
      <c r="D200" s="28" t="s">
        <v>344</v>
      </c>
      <c r="E200" s="29"/>
      <c r="F200" s="21">
        <v>4.99</v>
      </c>
      <c r="G200" s="19" t="s">
        <v>34</v>
      </c>
      <c r="H200" s="19">
        <v>1.8</v>
      </c>
      <c r="I200" s="3" t="s">
        <v>42</v>
      </c>
      <c r="J200" s="3" t="s">
        <v>345</v>
      </c>
      <c r="K200" s="2" t="s">
        <v>346</v>
      </c>
      <c r="L200" s="4">
        <v>42607</v>
      </c>
      <c r="M200" s="32"/>
    </row>
    <row r="201" spans="1:13" ht="20.5" x14ac:dyDescent="0.35">
      <c r="A201" s="7" t="str">
        <f>TEXT(D201,0)</f>
        <v>9781406299595</v>
      </c>
      <c r="B201" s="22">
        <f>(E201*F201)</f>
        <v>0</v>
      </c>
      <c r="C201" s="5" t="s">
        <v>24</v>
      </c>
      <c r="D201" s="28" t="s">
        <v>347</v>
      </c>
      <c r="E201" s="29"/>
      <c r="F201" s="21">
        <v>4.99</v>
      </c>
      <c r="G201" s="19" t="s">
        <v>34</v>
      </c>
      <c r="H201" s="19">
        <v>1.8</v>
      </c>
      <c r="I201" s="3" t="s">
        <v>42</v>
      </c>
      <c r="J201" s="3" t="s">
        <v>148</v>
      </c>
      <c r="K201" s="2" t="s">
        <v>348</v>
      </c>
      <c r="L201" s="4">
        <v>41958</v>
      </c>
      <c r="M201" s="32"/>
    </row>
    <row r="202" spans="1:13" ht="20.5" x14ac:dyDescent="0.35">
      <c r="A202" s="7" t="str">
        <f>TEXT(D202,0)</f>
        <v>9781406299687</v>
      </c>
      <c r="B202" s="22">
        <f>(E202*F202)</f>
        <v>0</v>
      </c>
      <c r="C202" s="5" t="s">
        <v>24</v>
      </c>
      <c r="D202" s="28" t="s">
        <v>349</v>
      </c>
      <c r="E202" s="29"/>
      <c r="F202" s="21">
        <v>4.99</v>
      </c>
      <c r="G202" s="19" t="s">
        <v>34</v>
      </c>
      <c r="H202" s="19">
        <v>1.8</v>
      </c>
      <c r="I202" s="3" t="s">
        <v>42</v>
      </c>
      <c r="J202" s="3" t="s">
        <v>244</v>
      </c>
      <c r="K202" s="2" t="s">
        <v>350</v>
      </c>
      <c r="L202" s="4">
        <v>41958</v>
      </c>
      <c r="M202" s="32"/>
    </row>
    <row r="203" spans="1:13" ht="20.5" x14ac:dyDescent="0.35">
      <c r="A203" s="7" t="str">
        <f>TEXT(D203,0)</f>
        <v>9781398214576</v>
      </c>
      <c r="B203" s="22">
        <f>(E203*F203)</f>
        <v>0</v>
      </c>
      <c r="C203" s="5" t="s">
        <v>24</v>
      </c>
      <c r="D203" s="28" t="s">
        <v>352</v>
      </c>
      <c r="E203" s="29"/>
      <c r="F203" s="21">
        <v>7.99</v>
      </c>
      <c r="G203" s="19" t="s">
        <v>34</v>
      </c>
      <c r="H203" s="19">
        <v>1.8</v>
      </c>
      <c r="I203" s="3" t="s">
        <v>325</v>
      </c>
      <c r="J203" s="3" t="s">
        <v>326</v>
      </c>
      <c r="K203" s="2" t="s">
        <v>353</v>
      </c>
      <c r="L203" s="4">
        <v>44413</v>
      </c>
      <c r="M203" s="32"/>
    </row>
    <row r="204" spans="1:13" ht="20.5" x14ac:dyDescent="0.35">
      <c r="A204" s="7" t="str">
        <f>TEXT(D204,0)</f>
        <v>9781474786645</v>
      </c>
      <c r="B204" s="22">
        <f>(E204*F204)</f>
        <v>0</v>
      </c>
      <c r="C204" s="5" t="s">
        <v>24</v>
      </c>
      <c r="D204" s="28" t="s">
        <v>354</v>
      </c>
      <c r="E204" s="29"/>
      <c r="F204" s="21">
        <v>7.99</v>
      </c>
      <c r="G204" s="19" t="s">
        <v>34</v>
      </c>
      <c r="H204" s="19">
        <v>1.8</v>
      </c>
      <c r="I204" s="3" t="s">
        <v>97</v>
      </c>
      <c r="J204" s="3" t="s">
        <v>355</v>
      </c>
      <c r="K204" s="2" t="s">
        <v>356</v>
      </c>
      <c r="L204" s="4">
        <v>44161</v>
      </c>
      <c r="M204" s="32"/>
    </row>
    <row r="205" spans="1:13" ht="20.5" x14ac:dyDescent="0.35">
      <c r="A205" s="7" t="str">
        <f>TEXT(D205,0)</f>
        <v>9781398215740</v>
      </c>
      <c r="B205" s="22">
        <f>(E205*F205)</f>
        <v>0</v>
      </c>
      <c r="C205" s="5" t="s">
        <v>24</v>
      </c>
      <c r="D205" s="28">
        <v>9781398215740</v>
      </c>
      <c r="E205" s="29"/>
      <c r="F205" s="21">
        <v>8.99</v>
      </c>
      <c r="G205" s="19" t="s">
        <v>34</v>
      </c>
      <c r="H205" s="19">
        <v>1.8</v>
      </c>
      <c r="I205" s="5" t="s">
        <v>113</v>
      </c>
      <c r="J205" s="5" t="s">
        <v>1843</v>
      </c>
      <c r="K205" s="5" t="s">
        <v>1848</v>
      </c>
      <c r="L205" s="4">
        <v>44763</v>
      </c>
      <c r="M205" s="32"/>
    </row>
    <row r="206" spans="1:13" ht="20.5" x14ac:dyDescent="0.35">
      <c r="A206" s="7" t="str">
        <f>TEXT(D206,0)</f>
        <v>9781398239432</v>
      </c>
      <c r="B206" s="22">
        <f>(E206*F206)</f>
        <v>0</v>
      </c>
      <c r="C206" s="5" t="s">
        <v>98</v>
      </c>
      <c r="D206" s="28">
        <v>9781398239432</v>
      </c>
      <c r="E206" s="29"/>
      <c r="F206" s="21">
        <v>7.99</v>
      </c>
      <c r="G206" s="19" t="s">
        <v>34</v>
      </c>
      <c r="H206" s="19">
        <v>1.8</v>
      </c>
      <c r="I206" s="5" t="s">
        <v>26</v>
      </c>
      <c r="J206" s="5" t="s">
        <v>1885</v>
      </c>
      <c r="K206" s="5" t="s">
        <v>1887</v>
      </c>
      <c r="L206" s="4">
        <v>44875</v>
      </c>
      <c r="M206" s="32"/>
    </row>
    <row r="207" spans="1:13" ht="20.5" x14ac:dyDescent="0.35">
      <c r="A207" s="7" t="str">
        <f>TEXT(D207,0)</f>
        <v>9781398248700</v>
      </c>
      <c r="B207" s="22">
        <f>(E207*F207)</f>
        <v>0</v>
      </c>
      <c r="C207" s="5" t="s">
        <v>98</v>
      </c>
      <c r="D207" s="28">
        <v>9781398248700</v>
      </c>
      <c r="E207" s="29"/>
      <c r="F207" s="21">
        <v>9.99</v>
      </c>
      <c r="G207" s="19" t="s">
        <v>34</v>
      </c>
      <c r="H207" s="19">
        <v>1.8</v>
      </c>
      <c r="I207" s="5" t="s">
        <v>260</v>
      </c>
      <c r="J207" s="5" t="s">
        <v>2007</v>
      </c>
      <c r="K207" s="5" t="s">
        <v>2011</v>
      </c>
      <c r="L207" s="4">
        <v>44945</v>
      </c>
      <c r="M207" s="32"/>
    </row>
    <row r="208" spans="1:13" ht="20.5" x14ac:dyDescent="0.35">
      <c r="A208" s="7" t="str">
        <f>TEXT(D208,0)</f>
        <v>9781398251878</v>
      </c>
      <c r="B208" s="22">
        <f>(E208*F208)</f>
        <v>0</v>
      </c>
      <c r="C208" s="5" t="s">
        <v>98</v>
      </c>
      <c r="D208" s="28">
        <v>9781398251878</v>
      </c>
      <c r="E208" s="29"/>
      <c r="F208" s="21">
        <v>9.99</v>
      </c>
      <c r="G208" s="19" t="s">
        <v>34</v>
      </c>
      <c r="H208" s="19">
        <v>1.8</v>
      </c>
      <c r="I208" s="5" t="s">
        <v>1133</v>
      </c>
      <c r="J208" s="5" t="s">
        <v>2007</v>
      </c>
      <c r="K208" s="5" t="s">
        <v>2048</v>
      </c>
      <c r="L208" s="4">
        <v>45155</v>
      </c>
      <c r="M208" s="32"/>
    </row>
    <row r="209" spans="1:13" ht="20.5" x14ac:dyDescent="0.35">
      <c r="A209" s="7" t="str">
        <f>TEXT(D209,0)</f>
        <v>9781398242975</v>
      </c>
      <c r="B209" s="22">
        <f>(E209*F209)</f>
        <v>0</v>
      </c>
      <c r="C209" s="5" t="s">
        <v>24</v>
      </c>
      <c r="D209" s="28">
        <v>9781398242975</v>
      </c>
      <c r="E209" s="29"/>
      <c r="F209" s="21">
        <v>5.99</v>
      </c>
      <c r="G209" s="19" t="s">
        <v>34</v>
      </c>
      <c r="H209" s="19">
        <v>1.8</v>
      </c>
      <c r="I209" s="5" t="s">
        <v>26</v>
      </c>
      <c r="J209" s="5" t="s">
        <v>1885</v>
      </c>
      <c r="K209" s="5" t="s">
        <v>1887</v>
      </c>
      <c r="L209" s="4">
        <v>45239</v>
      </c>
      <c r="M209" s="32"/>
    </row>
    <row r="210" spans="1:13" ht="20.5" x14ac:dyDescent="0.35">
      <c r="A210" s="7" t="str">
        <f>TEXT(D210,0)</f>
        <v>9781398248717</v>
      </c>
      <c r="B210" s="22">
        <f>(E210*F210)</f>
        <v>0</v>
      </c>
      <c r="C210" s="5" t="s">
        <v>24</v>
      </c>
      <c r="D210" s="28">
        <v>9781398248717</v>
      </c>
      <c r="E210" s="29"/>
      <c r="F210" s="21">
        <v>7.99</v>
      </c>
      <c r="G210" s="19" t="s">
        <v>34</v>
      </c>
      <c r="H210" s="19">
        <v>1.8</v>
      </c>
      <c r="I210" s="3" t="s">
        <v>260</v>
      </c>
      <c r="J210" s="3" t="s">
        <v>2007</v>
      </c>
      <c r="K210" s="2" t="s">
        <v>2011</v>
      </c>
      <c r="L210" s="4">
        <v>45309</v>
      </c>
      <c r="M210" s="32"/>
    </row>
    <row r="211" spans="1:13" ht="20.5" x14ac:dyDescent="0.35">
      <c r="A211" s="7" t="str">
        <f>TEXT(D211,0)</f>
        <v>9781398251946</v>
      </c>
      <c r="B211" s="22">
        <f>(E211*F211)</f>
        <v>0</v>
      </c>
      <c r="C211" s="5" t="s">
        <v>24</v>
      </c>
      <c r="D211" s="28">
        <v>9781398251946</v>
      </c>
      <c r="E211" s="29"/>
      <c r="F211" s="29">
        <v>7.99</v>
      </c>
      <c r="G211" s="21" t="s">
        <v>34</v>
      </c>
      <c r="H211" s="19">
        <v>1.8</v>
      </c>
      <c r="I211" s="19" t="s">
        <v>1133</v>
      </c>
      <c r="J211" s="3" t="s">
        <v>2007</v>
      </c>
      <c r="K211" s="3" t="s">
        <v>2048</v>
      </c>
      <c r="L211" s="4">
        <v>45435</v>
      </c>
      <c r="M211" s="32"/>
    </row>
    <row r="212" spans="1:13" ht="20.5" x14ac:dyDescent="0.35">
      <c r="A212" s="7" t="str">
        <f>TEXT(D212,0)</f>
        <v>9781398216921</v>
      </c>
      <c r="B212" s="22">
        <f>(E212*F212)</f>
        <v>0</v>
      </c>
      <c r="C212" s="5" t="s">
        <v>24</v>
      </c>
      <c r="D212" s="28" t="s">
        <v>358</v>
      </c>
      <c r="E212" s="29"/>
      <c r="F212" s="21">
        <v>4.5</v>
      </c>
      <c r="G212" s="19" t="s">
        <v>34</v>
      </c>
      <c r="H212" s="19">
        <v>1.9</v>
      </c>
      <c r="I212" s="3" t="s">
        <v>35</v>
      </c>
      <c r="J212" s="3" t="s">
        <v>231</v>
      </c>
      <c r="K212" s="2" t="s">
        <v>359</v>
      </c>
      <c r="L212" s="4">
        <v>44287</v>
      </c>
      <c r="M212" s="32"/>
    </row>
    <row r="213" spans="1:13" ht="20.5" x14ac:dyDescent="0.35">
      <c r="A213" s="7" t="str">
        <f>TEXT(D213,0)</f>
        <v>9781406299700</v>
      </c>
      <c r="B213" s="22">
        <f>(E213*F213)</f>
        <v>0</v>
      </c>
      <c r="C213" s="5" t="s">
        <v>24</v>
      </c>
      <c r="D213" s="28" t="s">
        <v>360</v>
      </c>
      <c r="E213" s="29"/>
      <c r="F213" s="21">
        <v>4.99</v>
      </c>
      <c r="G213" s="19" t="s">
        <v>34</v>
      </c>
      <c r="H213" s="19">
        <v>1.9</v>
      </c>
      <c r="I213" s="3" t="s">
        <v>42</v>
      </c>
      <c r="J213" s="3" t="s">
        <v>244</v>
      </c>
      <c r="K213" s="2" t="s">
        <v>361</v>
      </c>
      <c r="L213" s="4">
        <v>41958</v>
      </c>
      <c r="M213" s="32"/>
    </row>
    <row r="214" spans="1:13" ht="20.5" x14ac:dyDescent="0.35">
      <c r="A214" s="7" t="str">
        <f>TEXT(D214,0)</f>
        <v>9781406299564</v>
      </c>
      <c r="B214" s="22">
        <f>(E214*F214)</f>
        <v>0</v>
      </c>
      <c r="C214" s="5" t="s">
        <v>24</v>
      </c>
      <c r="D214" s="28" t="s">
        <v>362</v>
      </c>
      <c r="E214" s="29"/>
      <c r="F214" s="21">
        <v>4.99</v>
      </c>
      <c r="G214" s="19" t="s">
        <v>34</v>
      </c>
      <c r="H214" s="19">
        <v>1.9</v>
      </c>
      <c r="I214" s="3" t="s">
        <v>42</v>
      </c>
      <c r="J214" s="3" t="s">
        <v>148</v>
      </c>
      <c r="K214" s="2" t="s">
        <v>363</v>
      </c>
      <c r="L214" s="4">
        <v>41958</v>
      </c>
      <c r="M214" s="32"/>
    </row>
    <row r="215" spans="1:13" ht="20.5" x14ac:dyDescent="0.35">
      <c r="A215" s="7" t="str">
        <f>TEXT(D215,0)</f>
        <v>9781406265347</v>
      </c>
      <c r="B215" s="22">
        <f>(E215*F215)</f>
        <v>0</v>
      </c>
      <c r="C215" s="5" t="s">
        <v>24</v>
      </c>
      <c r="D215" s="28" t="s">
        <v>364</v>
      </c>
      <c r="E215" s="29"/>
      <c r="F215" s="21">
        <v>4.99</v>
      </c>
      <c r="G215" s="19" t="s">
        <v>34</v>
      </c>
      <c r="H215" s="19">
        <v>1.9</v>
      </c>
      <c r="I215" s="3" t="s">
        <v>42</v>
      </c>
      <c r="J215" s="3" t="s">
        <v>365</v>
      </c>
      <c r="K215" s="2" t="s">
        <v>366</v>
      </c>
      <c r="L215" s="4">
        <v>41289</v>
      </c>
      <c r="M215" s="32"/>
    </row>
    <row r="216" spans="1:13" ht="20.5" x14ac:dyDescent="0.35">
      <c r="A216" s="7" t="str">
        <f>TEXT(D216,0)</f>
        <v>9781474729567</v>
      </c>
      <c r="B216" s="22">
        <f>(E216*F216)</f>
        <v>0</v>
      </c>
      <c r="C216" s="5" t="s">
        <v>24</v>
      </c>
      <c r="D216" s="28" t="s">
        <v>367</v>
      </c>
      <c r="E216" s="29"/>
      <c r="F216" s="21">
        <v>4.99</v>
      </c>
      <c r="G216" s="19" t="s">
        <v>34</v>
      </c>
      <c r="H216" s="19">
        <v>1.9</v>
      </c>
      <c r="I216" s="5" t="s">
        <v>42</v>
      </c>
      <c r="J216" s="5" t="s">
        <v>338</v>
      </c>
      <c r="K216" s="5" t="s">
        <v>368</v>
      </c>
      <c r="L216" s="4">
        <v>42607</v>
      </c>
      <c r="M216" s="32"/>
    </row>
    <row r="217" spans="1:13" ht="20.5" x14ac:dyDescent="0.35">
      <c r="A217" s="7" t="str">
        <f>TEXT(D217,0)</f>
        <v>9781406299656</v>
      </c>
      <c r="B217" s="22">
        <f>(E217*F217)</f>
        <v>0</v>
      </c>
      <c r="C217" s="5" t="s">
        <v>24</v>
      </c>
      <c r="D217" s="28" t="s">
        <v>369</v>
      </c>
      <c r="E217" s="29"/>
      <c r="F217" s="21">
        <v>4.99</v>
      </c>
      <c r="G217" s="19" t="s">
        <v>34</v>
      </c>
      <c r="H217" s="19">
        <v>1.9</v>
      </c>
      <c r="I217" s="3" t="s">
        <v>42</v>
      </c>
      <c r="J217" s="3" t="s">
        <v>148</v>
      </c>
      <c r="K217" s="2" t="s">
        <v>370</v>
      </c>
      <c r="L217" s="4">
        <v>41958</v>
      </c>
      <c r="M217" s="32"/>
    </row>
    <row r="218" spans="1:13" ht="20.5" x14ac:dyDescent="0.35">
      <c r="A218" s="7" t="str">
        <f>TEXT(D218,0)</f>
        <v>9781474799430</v>
      </c>
      <c r="B218" s="22">
        <f>(E218*F218)</f>
        <v>0</v>
      </c>
      <c r="C218" s="5" t="s">
        <v>24</v>
      </c>
      <c r="D218" s="28" t="s">
        <v>371</v>
      </c>
      <c r="E218" s="29"/>
      <c r="F218" s="21">
        <v>4.99</v>
      </c>
      <c r="G218" s="19" t="s">
        <v>34</v>
      </c>
      <c r="H218" s="19">
        <v>1.9</v>
      </c>
      <c r="I218" s="3" t="s">
        <v>42</v>
      </c>
      <c r="J218" s="3" t="s">
        <v>244</v>
      </c>
      <c r="K218" s="2" t="s">
        <v>372</v>
      </c>
      <c r="L218" s="4">
        <v>44049</v>
      </c>
      <c r="M218" s="32"/>
    </row>
    <row r="219" spans="1:13" ht="20.5" x14ac:dyDescent="0.35">
      <c r="A219" s="7" t="str">
        <f>TEXT(D219,0)</f>
        <v>9781406265323</v>
      </c>
      <c r="B219" s="22">
        <f>(E219*F219)</f>
        <v>0</v>
      </c>
      <c r="C219" s="5" t="s">
        <v>24</v>
      </c>
      <c r="D219" s="28" t="s">
        <v>373</v>
      </c>
      <c r="E219" s="29"/>
      <c r="F219" s="21">
        <v>4.99</v>
      </c>
      <c r="G219" s="19" t="s">
        <v>34</v>
      </c>
      <c r="H219" s="19">
        <v>1.9</v>
      </c>
      <c r="I219" s="3" t="s">
        <v>42</v>
      </c>
      <c r="J219" s="3" t="s">
        <v>365</v>
      </c>
      <c r="K219" s="2" t="s">
        <v>374</v>
      </c>
      <c r="L219" s="4">
        <v>41289</v>
      </c>
      <c r="M219" s="32"/>
    </row>
    <row r="220" spans="1:13" ht="20.5" x14ac:dyDescent="0.35">
      <c r="A220" s="7" t="str">
        <f>TEXT(D220,0)</f>
        <v>9781474781879</v>
      </c>
      <c r="B220" s="22">
        <f>(E220*F220)</f>
        <v>0</v>
      </c>
      <c r="C220" s="5" t="s">
        <v>24</v>
      </c>
      <c r="D220" s="28">
        <v>9781474781879</v>
      </c>
      <c r="E220" s="29"/>
      <c r="F220" s="21">
        <v>4.99</v>
      </c>
      <c r="G220" s="19" t="s">
        <v>34</v>
      </c>
      <c r="H220" s="19">
        <v>1.9</v>
      </c>
      <c r="I220" s="2" t="s">
        <v>42</v>
      </c>
      <c r="J220" s="2" t="s">
        <v>42</v>
      </c>
      <c r="K220" s="2" t="s">
        <v>375</v>
      </c>
      <c r="L220" s="4">
        <v>43685</v>
      </c>
      <c r="M220" s="32"/>
    </row>
    <row r="221" spans="1:13" ht="20.5" x14ac:dyDescent="0.35">
      <c r="A221" s="7" t="str">
        <f>TEXT(D221,0)</f>
        <v>9781474789608</v>
      </c>
      <c r="B221" s="22">
        <f>(E221*F221)</f>
        <v>0</v>
      </c>
      <c r="C221" s="5" t="s">
        <v>24</v>
      </c>
      <c r="D221" s="28" t="s">
        <v>376</v>
      </c>
      <c r="E221" s="29"/>
      <c r="F221" s="21">
        <v>5.99</v>
      </c>
      <c r="G221" s="19" t="s">
        <v>34</v>
      </c>
      <c r="H221" s="19">
        <v>1.9</v>
      </c>
      <c r="I221" s="3" t="s">
        <v>26</v>
      </c>
      <c r="J221" s="3" t="s">
        <v>351</v>
      </c>
      <c r="K221" s="2" t="s">
        <v>377</v>
      </c>
      <c r="L221" s="4">
        <v>43867</v>
      </c>
      <c r="M221" s="32"/>
    </row>
    <row r="222" spans="1:13" ht="20.5" x14ac:dyDescent="0.35">
      <c r="A222" s="7" t="str">
        <f>TEXT(D222,0)</f>
        <v>9781398204850</v>
      </c>
      <c r="B222" s="22">
        <f>(E222*F222)</f>
        <v>0</v>
      </c>
      <c r="C222" s="5" t="s">
        <v>24</v>
      </c>
      <c r="D222" s="28" t="s">
        <v>378</v>
      </c>
      <c r="E222" s="29"/>
      <c r="F222" s="21">
        <v>7.99</v>
      </c>
      <c r="G222" s="19" t="s">
        <v>34</v>
      </c>
      <c r="H222" s="19">
        <v>1.9</v>
      </c>
      <c r="I222" s="3" t="s">
        <v>379</v>
      </c>
      <c r="J222" s="3" t="s">
        <v>261</v>
      </c>
      <c r="K222" s="2" t="s">
        <v>380</v>
      </c>
      <c r="L222" s="4">
        <v>44231</v>
      </c>
      <c r="M222" s="32"/>
    </row>
    <row r="223" spans="1:13" ht="20.5" x14ac:dyDescent="0.35">
      <c r="A223" s="7" t="str">
        <f>TEXT(D223,0)</f>
        <v>9781474795258</v>
      </c>
      <c r="B223" s="22">
        <f>(E223*F223)</f>
        <v>0</v>
      </c>
      <c r="C223" s="5" t="s">
        <v>24</v>
      </c>
      <c r="D223" s="28" t="s">
        <v>381</v>
      </c>
      <c r="E223" s="29"/>
      <c r="F223" s="21">
        <v>7.99</v>
      </c>
      <c r="G223" s="19" t="s">
        <v>34</v>
      </c>
      <c r="H223" s="19">
        <v>1.9</v>
      </c>
      <c r="I223" s="3" t="s">
        <v>97</v>
      </c>
      <c r="J223" s="3" t="s">
        <v>357</v>
      </c>
      <c r="K223" s="2" t="s">
        <v>382</v>
      </c>
      <c r="L223" s="4">
        <v>44224</v>
      </c>
      <c r="M223" s="32"/>
    </row>
    <row r="224" spans="1:13" ht="20.5" x14ac:dyDescent="0.35">
      <c r="A224" s="7" t="str">
        <f>TEXT(D224,0)</f>
        <v>9781398214590</v>
      </c>
      <c r="B224" s="22">
        <f>(E224*F224)</f>
        <v>0</v>
      </c>
      <c r="C224" s="5" t="s">
        <v>24</v>
      </c>
      <c r="D224" s="28" t="s">
        <v>383</v>
      </c>
      <c r="E224" s="29"/>
      <c r="F224" s="21">
        <v>7.99</v>
      </c>
      <c r="G224" s="19" t="s">
        <v>34</v>
      </c>
      <c r="H224" s="19">
        <v>1.9</v>
      </c>
      <c r="I224" s="3" t="s">
        <v>325</v>
      </c>
      <c r="J224" s="3" t="s">
        <v>326</v>
      </c>
      <c r="K224" s="2" t="s">
        <v>384</v>
      </c>
      <c r="L224" s="4">
        <v>44399</v>
      </c>
      <c r="M224" s="32"/>
    </row>
    <row r="225" spans="1:13" ht="20.5" x14ac:dyDescent="0.35">
      <c r="A225" s="7" t="str">
        <f>TEXT(D225,0)</f>
        <v>9781398234239</v>
      </c>
      <c r="B225" s="22">
        <f>(E225*F225)</f>
        <v>0</v>
      </c>
      <c r="C225" s="5" t="s">
        <v>98</v>
      </c>
      <c r="D225" s="28" t="s">
        <v>385</v>
      </c>
      <c r="E225" s="29"/>
      <c r="F225" s="21">
        <v>9.99</v>
      </c>
      <c r="G225" s="19" t="s">
        <v>34</v>
      </c>
      <c r="H225" s="19">
        <v>1.9</v>
      </c>
      <c r="I225" s="2" t="s">
        <v>260</v>
      </c>
      <c r="J225" s="2" t="s">
        <v>261</v>
      </c>
      <c r="K225" s="2" t="s">
        <v>386</v>
      </c>
      <c r="L225" s="4">
        <v>44621</v>
      </c>
      <c r="M225" s="32"/>
    </row>
    <row r="226" spans="1:13" ht="20.5" x14ac:dyDescent="0.35">
      <c r="A226" s="7" t="str">
        <f>TEXT(D226,0)</f>
        <v>9781398234208</v>
      </c>
      <c r="B226" s="22">
        <f>(E226*F226)</f>
        <v>0</v>
      </c>
      <c r="C226" s="5" t="s">
        <v>98</v>
      </c>
      <c r="D226" s="28" t="s">
        <v>387</v>
      </c>
      <c r="E226" s="29"/>
      <c r="F226" s="21">
        <v>9.99</v>
      </c>
      <c r="G226" s="19" t="s">
        <v>34</v>
      </c>
      <c r="H226" s="19">
        <v>1.9</v>
      </c>
      <c r="I226" s="2" t="s">
        <v>260</v>
      </c>
      <c r="J226" s="2" t="s">
        <v>261</v>
      </c>
      <c r="K226" s="2" t="s">
        <v>388</v>
      </c>
      <c r="L226" s="4">
        <v>44621</v>
      </c>
      <c r="M226" s="32"/>
    </row>
    <row r="227" spans="1:13" ht="20.5" x14ac:dyDescent="0.35">
      <c r="A227" s="7" t="str">
        <f>TEXT(D227,0)</f>
        <v>9781398237247</v>
      </c>
      <c r="B227" s="22">
        <f>(E227*F227)</f>
        <v>0</v>
      </c>
      <c r="C227" s="5" t="s">
        <v>24</v>
      </c>
      <c r="D227" s="28">
        <v>9781398237247</v>
      </c>
      <c r="E227" s="29"/>
      <c r="F227" s="21">
        <v>7.99</v>
      </c>
      <c r="G227" s="19" t="s">
        <v>34</v>
      </c>
      <c r="H227" s="19">
        <v>1.9</v>
      </c>
      <c r="I227" s="5" t="s">
        <v>260</v>
      </c>
      <c r="J227" s="5" t="s">
        <v>261</v>
      </c>
      <c r="K227" s="5" t="s">
        <v>388</v>
      </c>
      <c r="L227" s="4">
        <v>44945</v>
      </c>
      <c r="M227" s="32"/>
    </row>
    <row r="228" spans="1:13" ht="20.5" x14ac:dyDescent="0.35">
      <c r="A228" s="7" t="str">
        <f>TEXT(D228,0)</f>
        <v>9781398215764</v>
      </c>
      <c r="B228" s="22">
        <f>(E228*F228)</f>
        <v>0</v>
      </c>
      <c r="C228" s="5" t="s">
        <v>24</v>
      </c>
      <c r="D228" s="28">
        <v>9781398215764</v>
      </c>
      <c r="E228" s="29"/>
      <c r="F228" s="21">
        <v>8.99</v>
      </c>
      <c r="G228" s="19" t="s">
        <v>34</v>
      </c>
      <c r="H228" s="19">
        <v>1.9</v>
      </c>
      <c r="I228" s="5" t="s">
        <v>922</v>
      </c>
      <c r="J228" s="5" t="s">
        <v>1843</v>
      </c>
      <c r="K228" s="5" t="s">
        <v>1856</v>
      </c>
      <c r="L228" s="4">
        <v>44791</v>
      </c>
      <c r="M228" s="32"/>
    </row>
    <row r="229" spans="1:13" ht="20.5" x14ac:dyDescent="0.35">
      <c r="A229" s="7" t="str">
        <f>TEXT(D229,0)</f>
        <v>9781398237230</v>
      </c>
      <c r="B229" s="22">
        <f>(E229*F229)</f>
        <v>0</v>
      </c>
      <c r="C229" s="5" t="s">
        <v>24</v>
      </c>
      <c r="D229" s="28">
        <v>9781398237230</v>
      </c>
      <c r="E229" s="29"/>
      <c r="F229" s="21">
        <v>7.99</v>
      </c>
      <c r="G229" s="19" t="s">
        <v>34</v>
      </c>
      <c r="H229" s="19">
        <v>1.9</v>
      </c>
      <c r="I229" s="5" t="s">
        <v>260</v>
      </c>
      <c r="J229" s="5" t="s">
        <v>261</v>
      </c>
      <c r="K229" s="5" t="s">
        <v>386</v>
      </c>
      <c r="L229" s="4">
        <v>44945</v>
      </c>
      <c r="M229" s="32"/>
    </row>
    <row r="230" spans="1:13" ht="20.5" x14ac:dyDescent="0.35">
      <c r="A230" s="7" t="str">
        <f>TEXT(D230,0)</f>
        <v>9781782027454</v>
      </c>
      <c r="B230" s="22">
        <f>(E230*F230)</f>
        <v>0</v>
      </c>
      <c r="C230" s="5" t="s">
        <v>24</v>
      </c>
      <c r="D230" s="28">
        <v>9781782027454</v>
      </c>
      <c r="E230" s="29"/>
      <c r="F230" s="21">
        <v>6.99</v>
      </c>
      <c r="G230" s="19" t="s">
        <v>34</v>
      </c>
      <c r="H230" s="19">
        <v>1.9</v>
      </c>
      <c r="I230" s="5" t="s">
        <v>32</v>
      </c>
      <c r="J230" s="5"/>
      <c r="K230" s="5" t="s">
        <v>1874</v>
      </c>
      <c r="L230" s="4">
        <v>42985</v>
      </c>
      <c r="M230" s="32"/>
    </row>
    <row r="231" spans="1:13" ht="20.5" x14ac:dyDescent="0.35">
      <c r="A231" s="7" t="str">
        <f>TEXT(D231,0)</f>
        <v>9781398248687</v>
      </c>
      <c r="B231" s="22">
        <f>(E231*F231)</f>
        <v>0</v>
      </c>
      <c r="C231" s="5" t="s">
        <v>98</v>
      </c>
      <c r="D231" s="28">
        <v>9781398248687</v>
      </c>
      <c r="E231" s="29"/>
      <c r="F231" s="21">
        <v>9.99</v>
      </c>
      <c r="G231" s="19" t="s">
        <v>34</v>
      </c>
      <c r="H231" s="19">
        <v>1.9</v>
      </c>
      <c r="I231" s="5" t="s">
        <v>260</v>
      </c>
      <c r="J231" s="5" t="s">
        <v>2007</v>
      </c>
      <c r="K231" s="5" t="s">
        <v>2012</v>
      </c>
      <c r="L231" s="4">
        <v>45001</v>
      </c>
      <c r="M231" s="32"/>
    </row>
    <row r="232" spans="1:13" ht="20.5" x14ac:dyDescent="0.35">
      <c r="A232" s="7" t="str">
        <f>TEXT(D232,0)</f>
        <v>9781398248724</v>
      </c>
      <c r="B232" s="22">
        <f>(E232*F232)</f>
        <v>0</v>
      </c>
      <c r="C232" s="5" t="s">
        <v>98</v>
      </c>
      <c r="D232" s="28">
        <v>9781398248724</v>
      </c>
      <c r="E232" s="29"/>
      <c r="F232" s="21">
        <v>9.99</v>
      </c>
      <c r="G232" s="19" t="s">
        <v>34</v>
      </c>
      <c r="H232" s="19">
        <v>1.9</v>
      </c>
      <c r="I232" s="5" t="s">
        <v>260</v>
      </c>
      <c r="J232" s="5" t="s">
        <v>2007</v>
      </c>
      <c r="K232" s="5" t="s">
        <v>2013</v>
      </c>
      <c r="L232" s="4">
        <v>44973</v>
      </c>
      <c r="M232" s="32"/>
    </row>
    <row r="233" spans="1:13" ht="20.5" x14ac:dyDescent="0.35">
      <c r="A233" s="7" t="str">
        <f>TEXT(D233,0)</f>
        <v>9781398251847</v>
      </c>
      <c r="B233" s="22">
        <f>(E233*F233)</f>
        <v>0</v>
      </c>
      <c r="C233" s="5" t="s">
        <v>98</v>
      </c>
      <c r="D233" s="28">
        <v>9781398251847</v>
      </c>
      <c r="E233" s="29"/>
      <c r="F233" s="21">
        <v>9.99</v>
      </c>
      <c r="G233" s="19" t="s">
        <v>34</v>
      </c>
      <c r="H233" s="19">
        <v>1.9</v>
      </c>
      <c r="I233" s="5" t="s">
        <v>1133</v>
      </c>
      <c r="J233" s="5" t="s">
        <v>2007</v>
      </c>
      <c r="K233" s="5" t="s">
        <v>2049</v>
      </c>
      <c r="L233" s="4">
        <v>45183</v>
      </c>
      <c r="M233" s="32"/>
    </row>
    <row r="234" spans="1:13" ht="20.5" x14ac:dyDescent="0.35">
      <c r="A234" s="7" t="str">
        <f>TEXT(D234,0)</f>
        <v>9781398247659</v>
      </c>
      <c r="B234" s="22">
        <f>(E234*F234)</f>
        <v>0</v>
      </c>
      <c r="C234" s="30" t="s">
        <v>24</v>
      </c>
      <c r="D234" s="28">
        <v>9781398247659</v>
      </c>
      <c r="E234" s="29"/>
      <c r="F234" s="29">
        <v>5.99</v>
      </c>
      <c r="G234" s="21" t="s">
        <v>34</v>
      </c>
      <c r="H234" s="19">
        <v>1.9</v>
      </c>
      <c r="I234" s="19" t="s">
        <v>26</v>
      </c>
      <c r="J234" s="5" t="s">
        <v>1885</v>
      </c>
      <c r="K234" s="5" t="s">
        <v>2101</v>
      </c>
      <c r="L234" s="4">
        <v>45267</v>
      </c>
      <c r="M234" s="32"/>
    </row>
    <row r="235" spans="1:13" ht="20.5" x14ac:dyDescent="0.35">
      <c r="A235" s="7" t="str">
        <f>TEXT(D235,0)</f>
        <v>9781398248731</v>
      </c>
      <c r="B235" s="22">
        <f>(E235*F235)</f>
        <v>0</v>
      </c>
      <c r="C235" s="5" t="s">
        <v>24</v>
      </c>
      <c r="D235" s="28">
        <v>9781398248731</v>
      </c>
      <c r="E235" s="29"/>
      <c r="F235" s="21">
        <v>7.99</v>
      </c>
      <c r="G235" s="19" t="s">
        <v>34</v>
      </c>
      <c r="H235" s="19">
        <v>1.9</v>
      </c>
      <c r="I235" s="3" t="s">
        <v>260</v>
      </c>
      <c r="J235" s="3" t="s">
        <v>2007</v>
      </c>
      <c r="K235" s="2" t="s">
        <v>2013</v>
      </c>
      <c r="L235" s="4">
        <v>45351</v>
      </c>
      <c r="M235" s="32"/>
    </row>
    <row r="236" spans="1:13" ht="20.5" x14ac:dyDescent="0.35">
      <c r="A236" s="7" t="str">
        <f>TEXT(D236,0)</f>
        <v>9781398248694</v>
      </c>
      <c r="B236" s="22">
        <f>(E236*F236)</f>
        <v>0</v>
      </c>
      <c r="C236" s="5" t="s">
        <v>24</v>
      </c>
      <c r="D236" s="28">
        <v>9781398248694</v>
      </c>
      <c r="E236" s="29"/>
      <c r="F236" s="21">
        <v>7.99</v>
      </c>
      <c r="G236" s="19" t="s">
        <v>34</v>
      </c>
      <c r="H236" s="19">
        <v>1.9</v>
      </c>
      <c r="I236" s="2" t="s">
        <v>260</v>
      </c>
      <c r="J236" s="2" t="s">
        <v>2007</v>
      </c>
      <c r="K236" s="2" t="s">
        <v>2012</v>
      </c>
      <c r="L236" s="4">
        <v>45379</v>
      </c>
      <c r="M236" s="32"/>
    </row>
    <row r="237" spans="1:13" ht="20.5" x14ac:dyDescent="0.35">
      <c r="A237" s="7"/>
      <c r="B237" s="22">
        <f>(E237*F237)</f>
        <v>0</v>
      </c>
      <c r="C237" s="5" t="s">
        <v>24</v>
      </c>
      <c r="D237" s="28">
        <v>9781398251939</v>
      </c>
      <c r="E237" s="29"/>
      <c r="F237" s="21">
        <v>7.99</v>
      </c>
      <c r="G237" s="19" t="s">
        <v>34</v>
      </c>
      <c r="H237" s="19">
        <v>1.9</v>
      </c>
      <c r="I237" s="3" t="s">
        <v>1133</v>
      </c>
      <c r="J237" s="3" t="s">
        <v>2007</v>
      </c>
      <c r="K237" s="2" t="s">
        <v>2049</v>
      </c>
      <c r="L237" s="4">
        <v>45463</v>
      </c>
      <c r="M237" s="32"/>
    </row>
    <row r="238" spans="1:13" ht="20.5" x14ac:dyDescent="0.35">
      <c r="A238" s="7" t="str">
        <f>TEXT(D238,0)</f>
        <v>9781398216747</v>
      </c>
      <c r="B238" s="22">
        <f>(E238*F238)</f>
        <v>0</v>
      </c>
      <c r="C238" s="5" t="s">
        <v>24</v>
      </c>
      <c r="D238" s="28" t="s">
        <v>389</v>
      </c>
      <c r="E238" s="29"/>
      <c r="F238" s="21">
        <v>4.5</v>
      </c>
      <c r="G238" s="19" t="s">
        <v>34</v>
      </c>
      <c r="H238" s="19">
        <v>2</v>
      </c>
      <c r="I238" s="3" t="s">
        <v>35</v>
      </c>
      <c r="J238" s="3" t="s">
        <v>231</v>
      </c>
      <c r="K238" s="2" t="s">
        <v>390</v>
      </c>
      <c r="L238" s="4">
        <v>44287</v>
      </c>
      <c r="M238" s="32"/>
    </row>
    <row r="239" spans="1:13" ht="20.5" x14ac:dyDescent="0.35">
      <c r="A239" s="7" t="str">
        <f>TEXT(D239,0)</f>
        <v>9781398216815</v>
      </c>
      <c r="B239" s="22">
        <f>(E239*F239)</f>
        <v>0</v>
      </c>
      <c r="C239" s="5" t="s">
        <v>24</v>
      </c>
      <c r="D239" s="28" t="s">
        <v>391</v>
      </c>
      <c r="E239" s="29"/>
      <c r="F239" s="21">
        <v>4.5</v>
      </c>
      <c r="G239" s="19" t="s">
        <v>34</v>
      </c>
      <c r="H239" s="19">
        <v>2</v>
      </c>
      <c r="I239" s="3" t="s">
        <v>35</v>
      </c>
      <c r="J239" s="3" t="s">
        <v>180</v>
      </c>
      <c r="K239" s="2" t="s">
        <v>392</v>
      </c>
      <c r="L239" s="4">
        <v>44287</v>
      </c>
      <c r="M239" s="32"/>
    </row>
    <row r="240" spans="1:13" ht="20.5" x14ac:dyDescent="0.35">
      <c r="A240" s="7" t="str">
        <f>TEXT(D240,0)</f>
        <v>9781406258004</v>
      </c>
      <c r="B240" s="22">
        <f>(E240*F240)</f>
        <v>0</v>
      </c>
      <c r="C240" s="5" t="s">
        <v>24</v>
      </c>
      <c r="D240" s="28" t="s">
        <v>393</v>
      </c>
      <c r="E240" s="29"/>
      <c r="F240" s="21">
        <v>4.99</v>
      </c>
      <c r="G240" s="19" t="s">
        <v>34</v>
      </c>
      <c r="H240" s="19">
        <v>2</v>
      </c>
      <c r="I240" s="3" t="s">
        <v>42</v>
      </c>
      <c r="J240" s="3" t="s">
        <v>148</v>
      </c>
      <c r="K240" s="2" t="s">
        <v>394</v>
      </c>
      <c r="L240" s="4">
        <v>41167</v>
      </c>
      <c r="M240" s="32"/>
    </row>
    <row r="241" spans="1:13" ht="20.5" x14ac:dyDescent="0.35">
      <c r="A241" s="7" t="str">
        <f>TEXT(D241,0)</f>
        <v>9781474781909</v>
      </c>
      <c r="B241" s="22">
        <f>(E241*F241)</f>
        <v>0</v>
      </c>
      <c r="C241" s="5" t="s">
        <v>24</v>
      </c>
      <c r="D241" s="28" t="s">
        <v>395</v>
      </c>
      <c r="E241" s="29"/>
      <c r="F241" s="21">
        <v>4.99</v>
      </c>
      <c r="G241" s="19" t="s">
        <v>34</v>
      </c>
      <c r="H241" s="19">
        <v>2</v>
      </c>
      <c r="I241" s="3" t="s">
        <v>42</v>
      </c>
      <c r="J241" s="3" t="s">
        <v>42</v>
      </c>
      <c r="K241" s="2" t="s">
        <v>396</v>
      </c>
      <c r="L241" s="4">
        <v>43685</v>
      </c>
      <c r="M241" s="32"/>
    </row>
    <row r="242" spans="1:13" ht="20.5" x14ac:dyDescent="0.35">
      <c r="A242" s="7" t="str">
        <f>TEXT(D242,0)</f>
        <v>9781406258356</v>
      </c>
      <c r="B242" s="22">
        <f>(E242*F242)</f>
        <v>0</v>
      </c>
      <c r="C242" s="5" t="s">
        <v>24</v>
      </c>
      <c r="D242" s="28" t="s">
        <v>397</v>
      </c>
      <c r="E242" s="29"/>
      <c r="F242" s="21">
        <v>4.99</v>
      </c>
      <c r="G242" s="19" t="s">
        <v>34</v>
      </c>
      <c r="H242" s="19">
        <v>2</v>
      </c>
      <c r="I242" s="3" t="s">
        <v>42</v>
      </c>
      <c r="J242" s="3" t="s">
        <v>160</v>
      </c>
      <c r="K242" s="2" t="s">
        <v>398</v>
      </c>
      <c r="L242" s="4">
        <v>41167</v>
      </c>
      <c r="M242" s="32"/>
    </row>
    <row r="243" spans="1:13" ht="20.5" x14ac:dyDescent="0.35">
      <c r="A243" s="7" t="str">
        <f>TEXT(D243,0)</f>
        <v>9781474729635</v>
      </c>
      <c r="B243" s="22">
        <f>(E243*F243)</f>
        <v>0</v>
      </c>
      <c r="C243" s="5" t="s">
        <v>24</v>
      </c>
      <c r="D243" s="28" t="s">
        <v>399</v>
      </c>
      <c r="E243" s="29"/>
      <c r="F243" s="21">
        <v>4.99</v>
      </c>
      <c r="G243" s="19" t="s">
        <v>34</v>
      </c>
      <c r="H243" s="19">
        <v>2</v>
      </c>
      <c r="I243" s="3" t="s">
        <v>42</v>
      </c>
      <c r="J243" s="3" t="s">
        <v>345</v>
      </c>
      <c r="K243" s="2" t="s">
        <v>400</v>
      </c>
      <c r="L243" s="4">
        <v>42607</v>
      </c>
      <c r="M243" s="32"/>
    </row>
    <row r="244" spans="1:13" ht="20.5" x14ac:dyDescent="0.35">
      <c r="A244" s="7" t="str">
        <f>TEXT(D244,0)</f>
        <v>9781474799522</v>
      </c>
      <c r="B244" s="22">
        <f>(E244*F244)</f>
        <v>0</v>
      </c>
      <c r="C244" s="5" t="s">
        <v>24</v>
      </c>
      <c r="D244" s="28" t="s">
        <v>401</v>
      </c>
      <c r="E244" s="29"/>
      <c r="F244" s="21">
        <v>4.99</v>
      </c>
      <c r="G244" s="19" t="s">
        <v>34</v>
      </c>
      <c r="H244" s="19">
        <v>2</v>
      </c>
      <c r="I244" s="3" t="s">
        <v>42</v>
      </c>
      <c r="J244" s="3" t="s">
        <v>244</v>
      </c>
      <c r="K244" s="2" t="s">
        <v>402</v>
      </c>
      <c r="L244" s="4">
        <v>44049</v>
      </c>
      <c r="M244" s="32"/>
    </row>
    <row r="245" spans="1:13" ht="20.5" x14ac:dyDescent="0.35">
      <c r="A245" s="7" t="str">
        <f>TEXT(D245,0)</f>
        <v>9781474781916</v>
      </c>
      <c r="B245" s="22">
        <f>(E245*F245)</f>
        <v>0</v>
      </c>
      <c r="C245" s="5" t="s">
        <v>24</v>
      </c>
      <c r="D245" s="28" t="s">
        <v>403</v>
      </c>
      <c r="E245" s="29"/>
      <c r="F245" s="21">
        <v>4.99</v>
      </c>
      <c r="G245" s="19" t="s">
        <v>34</v>
      </c>
      <c r="H245" s="19">
        <v>2</v>
      </c>
      <c r="I245" s="2" t="s">
        <v>42</v>
      </c>
      <c r="J245" s="2" t="s">
        <v>42</v>
      </c>
      <c r="K245" s="2" t="s">
        <v>404</v>
      </c>
      <c r="L245" s="4">
        <v>43685</v>
      </c>
      <c r="M245" s="32"/>
    </row>
    <row r="246" spans="1:13" ht="20.5" x14ac:dyDescent="0.35">
      <c r="A246" s="7" t="str">
        <f>TEXT(D246,0)</f>
        <v>9781474789776</v>
      </c>
      <c r="B246" s="22">
        <f>(E246*F246)</f>
        <v>0</v>
      </c>
      <c r="C246" s="5" t="s">
        <v>24</v>
      </c>
      <c r="D246" s="28" t="s">
        <v>405</v>
      </c>
      <c r="E246" s="29"/>
      <c r="F246" s="21">
        <v>5.99</v>
      </c>
      <c r="G246" s="19" t="s">
        <v>34</v>
      </c>
      <c r="H246" s="19">
        <v>2</v>
      </c>
      <c r="I246" s="3" t="s">
        <v>26</v>
      </c>
      <c r="J246" s="3" t="s">
        <v>31</v>
      </c>
      <c r="K246" s="2" t="s">
        <v>406</v>
      </c>
      <c r="L246" s="4">
        <v>44007</v>
      </c>
      <c r="M246" s="32"/>
    </row>
    <row r="247" spans="1:13" ht="20.5" x14ac:dyDescent="0.35">
      <c r="A247" s="7" t="str">
        <f>TEXT(D247,0)</f>
        <v>9781474790680</v>
      </c>
      <c r="B247" s="22">
        <f>(E247*F247)</f>
        <v>0</v>
      </c>
      <c r="C247" s="5" t="s">
        <v>24</v>
      </c>
      <c r="D247" s="28" t="s">
        <v>407</v>
      </c>
      <c r="E247" s="29"/>
      <c r="F247" s="21">
        <v>5.99</v>
      </c>
      <c r="G247" s="19" t="s">
        <v>34</v>
      </c>
      <c r="H247" s="19">
        <v>2</v>
      </c>
      <c r="I247" s="5" t="s">
        <v>26</v>
      </c>
      <c r="J247" s="5" t="s">
        <v>29</v>
      </c>
      <c r="K247" s="5" t="s">
        <v>408</v>
      </c>
      <c r="L247" s="4">
        <v>43979</v>
      </c>
      <c r="M247" s="32"/>
    </row>
    <row r="248" spans="1:13" ht="20.5" x14ac:dyDescent="0.35">
      <c r="A248" s="7" t="str">
        <f>TEXT(D248,0)</f>
        <v>9781474789745</v>
      </c>
      <c r="B248" s="22">
        <f>(E248*F248)</f>
        <v>0</v>
      </c>
      <c r="C248" s="5" t="s">
        <v>24</v>
      </c>
      <c r="D248" s="28" t="s">
        <v>409</v>
      </c>
      <c r="E248" s="29"/>
      <c r="F248" s="21">
        <v>5.99</v>
      </c>
      <c r="G248" s="19" t="s">
        <v>34</v>
      </c>
      <c r="H248" s="19">
        <v>2</v>
      </c>
      <c r="I248" s="3" t="s">
        <v>26</v>
      </c>
      <c r="J248" s="3" t="s">
        <v>31</v>
      </c>
      <c r="K248" s="2" t="s">
        <v>410</v>
      </c>
      <c r="L248" s="4">
        <v>44007</v>
      </c>
      <c r="M248" s="32"/>
    </row>
    <row r="249" spans="1:13" ht="20.5" x14ac:dyDescent="0.35">
      <c r="A249" s="7" t="str">
        <f>TEXT(D249,0)</f>
        <v>9781474782234</v>
      </c>
      <c r="B249" s="22">
        <f>(E249*F249)</f>
        <v>0</v>
      </c>
      <c r="C249" s="5" t="s">
        <v>24</v>
      </c>
      <c r="D249" s="28" t="s">
        <v>411</v>
      </c>
      <c r="E249" s="29"/>
      <c r="F249" s="21">
        <v>5.99</v>
      </c>
      <c r="G249" s="19" t="s">
        <v>34</v>
      </c>
      <c r="H249" s="19">
        <v>2</v>
      </c>
      <c r="I249" s="3" t="s">
        <v>26</v>
      </c>
      <c r="J249" s="3" t="s">
        <v>31</v>
      </c>
      <c r="K249" s="2" t="s">
        <v>412</v>
      </c>
      <c r="L249" s="4">
        <v>43643</v>
      </c>
      <c r="M249" s="32"/>
    </row>
    <row r="250" spans="1:13" ht="20.5" x14ac:dyDescent="0.35">
      <c r="A250" s="7" t="str">
        <f>TEXT(D250,0)</f>
        <v>9781398205130</v>
      </c>
      <c r="B250" s="22">
        <f>(E250*F250)</f>
        <v>0</v>
      </c>
      <c r="C250" s="5" t="s">
        <v>24</v>
      </c>
      <c r="D250" s="28">
        <v>9781398205130</v>
      </c>
      <c r="E250" s="29"/>
      <c r="F250" s="21">
        <v>5.99</v>
      </c>
      <c r="G250" s="19" t="s">
        <v>34</v>
      </c>
      <c r="H250" s="19">
        <v>2</v>
      </c>
      <c r="I250" s="2" t="s">
        <v>26</v>
      </c>
      <c r="J250" s="2" t="s">
        <v>351</v>
      </c>
      <c r="K250" s="2" t="s">
        <v>413</v>
      </c>
      <c r="L250" s="4">
        <v>44371</v>
      </c>
      <c r="M250" s="32"/>
    </row>
    <row r="251" spans="1:13" ht="20.5" x14ac:dyDescent="0.35">
      <c r="A251" s="7" t="str">
        <f>TEXT(D251,0)</f>
        <v>9781474791267</v>
      </c>
      <c r="B251" s="22">
        <f>(E251*F251)</f>
        <v>0</v>
      </c>
      <c r="C251" s="5" t="s">
        <v>24</v>
      </c>
      <c r="D251" s="28" t="s">
        <v>414</v>
      </c>
      <c r="E251" s="29"/>
      <c r="F251" s="21">
        <v>6.99</v>
      </c>
      <c r="G251" s="19" t="s">
        <v>34</v>
      </c>
      <c r="H251" s="19">
        <v>2</v>
      </c>
      <c r="I251" s="3" t="s">
        <v>32</v>
      </c>
      <c r="J251" s="3" t="s">
        <v>292</v>
      </c>
      <c r="K251" s="2" t="s">
        <v>415</v>
      </c>
      <c r="L251" s="4">
        <v>44049</v>
      </c>
      <c r="M251" s="32"/>
    </row>
    <row r="252" spans="1:13" ht="20.5" x14ac:dyDescent="0.35">
      <c r="A252" s="7" t="str">
        <f>TEXT(D252,0)</f>
        <v>9781398204874</v>
      </c>
      <c r="B252" s="22">
        <f>(E252*F252)</f>
        <v>0</v>
      </c>
      <c r="C252" s="5" t="s">
        <v>24</v>
      </c>
      <c r="D252" s="28" t="s">
        <v>416</v>
      </c>
      <c r="E252" s="29"/>
      <c r="F252" s="21">
        <v>7.99</v>
      </c>
      <c r="G252" s="19" t="s">
        <v>34</v>
      </c>
      <c r="H252" s="19">
        <v>2</v>
      </c>
      <c r="I252" s="3" t="s">
        <v>379</v>
      </c>
      <c r="J252" s="3" t="s">
        <v>261</v>
      </c>
      <c r="K252" s="2" t="s">
        <v>417</v>
      </c>
      <c r="L252" s="4">
        <v>44259</v>
      </c>
      <c r="M252" s="32"/>
    </row>
    <row r="253" spans="1:13" ht="20.5" x14ac:dyDescent="0.35">
      <c r="A253" s="7" t="str">
        <f>TEXT(D253,0)</f>
        <v>9781474774901</v>
      </c>
      <c r="B253" s="22">
        <f>(E253*F253)</f>
        <v>0</v>
      </c>
      <c r="C253" s="5" t="s">
        <v>24</v>
      </c>
      <c r="D253" s="28">
        <v>9781474774901</v>
      </c>
      <c r="E253" s="29"/>
      <c r="F253" s="21">
        <v>8.99</v>
      </c>
      <c r="G253" s="19" t="s">
        <v>34</v>
      </c>
      <c r="H253" s="19">
        <v>2</v>
      </c>
      <c r="I253" s="2" t="s">
        <v>298</v>
      </c>
      <c r="J253" s="2" t="s">
        <v>299</v>
      </c>
      <c r="K253" s="2" t="s">
        <v>420</v>
      </c>
      <c r="L253" s="4">
        <v>43867</v>
      </c>
      <c r="M253" s="32"/>
    </row>
    <row r="254" spans="1:13" ht="20.5" x14ac:dyDescent="0.35">
      <c r="A254" s="7" t="str">
        <f>TEXT(D254,0)</f>
        <v>9781398234116</v>
      </c>
      <c r="B254" s="22">
        <f>(E254*F254)</f>
        <v>0</v>
      </c>
      <c r="C254" s="5" t="s">
        <v>98</v>
      </c>
      <c r="D254" s="28" t="s">
        <v>421</v>
      </c>
      <c r="E254" s="29"/>
      <c r="F254" s="21">
        <v>9.99</v>
      </c>
      <c r="G254" s="19" t="s">
        <v>34</v>
      </c>
      <c r="H254" s="19">
        <v>2</v>
      </c>
      <c r="I254" s="2" t="s">
        <v>260</v>
      </c>
      <c r="J254" s="2" t="s">
        <v>261</v>
      </c>
      <c r="K254" s="2" t="s">
        <v>422</v>
      </c>
      <c r="L254" s="4">
        <v>44621</v>
      </c>
      <c r="M254" s="32"/>
    </row>
    <row r="255" spans="1:13" ht="20.5" x14ac:dyDescent="0.35">
      <c r="A255" s="7" t="str">
        <f>TEXT(D255,0)</f>
        <v>9781782024156</v>
      </c>
      <c r="B255" s="22">
        <f>(E255*F255)</f>
        <v>0</v>
      </c>
      <c r="C255" s="5" t="s">
        <v>24</v>
      </c>
      <c r="D255" s="28">
        <v>9781782024156</v>
      </c>
      <c r="E255" s="29"/>
      <c r="F255" s="21">
        <v>6.99</v>
      </c>
      <c r="G255" s="19" t="s">
        <v>34</v>
      </c>
      <c r="H255" s="19">
        <v>2</v>
      </c>
      <c r="I255" s="5" t="s">
        <v>32</v>
      </c>
      <c r="J255" s="5"/>
      <c r="K255" s="5" t="s">
        <v>1804</v>
      </c>
      <c r="L255" s="4">
        <v>42411</v>
      </c>
      <c r="M255" s="32"/>
    </row>
    <row r="256" spans="1:13" ht="20.5" x14ac:dyDescent="0.35">
      <c r="A256" s="7" t="str">
        <f>TEXT(D256,0)</f>
        <v>9781398215733</v>
      </c>
      <c r="B256" s="22">
        <f>(E256*F256)</f>
        <v>0</v>
      </c>
      <c r="C256" s="5" t="s">
        <v>24</v>
      </c>
      <c r="D256" s="28">
        <v>9781398215733</v>
      </c>
      <c r="E256" s="29"/>
      <c r="F256" s="21">
        <v>8.99</v>
      </c>
      <c r="G256" s="19" t="s">
        <v>34</v>
      </c>
      <c r="H256" s="19">
        <v>2</v>
      </c>
      <c r="I256" s="5" t="s">
        <v>1798</v>
      </c>
      <c r="J256" s="5" t="s">
        <v>1843</v>
      </c>
      <c r="K256" s="5" t="s">
        <v>1855</v>
      </c>
      <c r="L256" s="4">
        <v>44791</v>
      </c>
      <c r="M256" s="32"/>
    </row>
    <row r="257" spans="1:13" ht="20.5" x14ac:dyDescent="0.35">
      <c r="A257" s="7" t="str">
        <f>TEXT(D257,0)</f>
        <v>9781398215757</v>
      </c>
      <c r="B257" s="22">
        <f>(E257*F257)</f>
        <v>0</v>
      </c>
      <c r="C257" s="5" t="s">
        <v>24</v>
      </c>
      <c r="D257" s="28">
        <v>9781398215757</v>
      </c>
      <c r="E257" s="29"/>
      <c r="F257" s="21">
        <v>8.99</v>
      </c>
      <c r="G257" s="19" t="s">
        <v>34</v>
      </c>
      <c r="H257" s="19">
        <v>2</v>
      </c>
      <c r="I257" s="5" t="s">
        <v>922</v>
      </c>
      <c r="J257" s="5" t="s">
        <v>1843</v>
      </c>
      <c r="K257" s="5" t="s">
        <v>1844</v>
      </c>
      <c r="L257" s="4">
        <v>44763</v>
      </c>
      <c r="M257" s="32"/>
    </row>
    <row r="258" spans="1:13" ht="20.5" x14ac:dyDescent="0.35">
      <c r="A258" s="7" t="str">
        <f>TEXT(D258,0)</f>
        <v>9781398237216</v>
      </c>
      <c r="B258" s="22">
        <f>(E258*F258)</f>
        <v>0</v>
      </c>
      <c r="C258" s="5" t="s">
        <v>24</v>
      </c>
      <c r="D258" s="28">
        <v>9781398237216</v>
      </c>
      <c r="E258" s="29"/>
      <c r="F258" s="21">
        <v>7.99</v>
      </c>
      <c r="G258" s="19" t="s">
        <v>34</v>
      </c>
      <c r="H258" s="19">
        <v>2</v>
      </c>
      <c r="I258" s="5" t="s">
        <v>260</v>
      </c>
      <c r="J258" s="5" t="s">
        <v>261</v>
      </c>
      <c r="K258" s="5" t="s">
        <v>422</v>
      </c>
      <c r="L258" s="4">
        <v>44973</v>
      </c>
      <c r="M258" s="32"/>
    </row>
    <row r="259" spans="1:13" ht="20.5" x14ac:dyDescent="0.35">
      <c r="A259" s="7" t="str">
        <f>TEXT(D259,0)</f>
        <v>9781398239463</v>
      </c>
      <c r="B259" s="22">
        <f>(E259*F259)</f>
        <v>0</v>
      </c>
      <c r="C259" s="5" t="s">
        <v>98</v>
      </c>
      <c r="D259" s="28">
        <v>9781398239463</v>
      </c>
      <c r="E259" s="29"/>
      <c r="F259" s="21">
        <v>7.99</v>
      </c>
      <c r="G259" s="19" t="s">
        <v>34</v>
      </c>
      <c r="H259" s="19">
        <v>2</v>
      </c>
      <c r="I259" s="5" t="s">
        <v>26</v>
      </c>
      <c r="J259" s="5" t="s">
        <v>1885</v>
      </c>
      <c r="K259" s="5" t="s">
        <v>1886</v>
      </c>
      <c r="L259" s="4">
        <v>44903</v>
      </c>
      <c r="M259" s="32"/>
    </row>
    <row r="260" spans="1:13" ht="20.5" x14ac:dyDescent="0.35">
      <c r="A260" s="7" t="str">
        <f>TEXT(D260,0)</f>
        <v>9781398239494</v>
      </c>
      <c r="B260" s="22">
        <f>(E260*F260)</f>
        <v>0</v>
      </c>
      <c r="C260" s="5" t="s">
        <v>98</v>
      </c>
      <c r="D260" s="28">
        <v>9781398239494</v>
      </c>
      <c r="E260" s="29"/>
      <c r="F260" s="21">
        <v>7.99</v>
      </c>
      <c r="G260" s="19" t="s">
        <v>34</v>
      </c>
      <c r="H260" s="19">
        <v>2</v>
      </c>
      <c r="I260" s="5" t="s">
        <v>26</v>
      </c>
      <c r="J260" s="5" t="s">
        <v>1885</v>
      </c>
      <c r="K260" s="5" t="s">
        <v>1906</v>
      </c>
      <c r="L260" s="4">
        <v>44903</v>
      </c>
      <c r="M260" s="32"/>
    </row>
    <row r="261" spans="1:13" ht="20.5" x14ac:dyDescent="0.35">
      <c r="A261" s="7" t="str">
        <f>TEXT(D261,0)</f>
        <v>9781398238930</v>
      </c>
      <c r="B261" s="22">
        <f>(E261*F261)</f>
        <v>0</v>
      </c>
      <c r="C261" s="5" t="s">
        <v>24</v>
      </c>
      <c r="D261" s="28">
        <v>9781398238930</v>
      </c>
      <c r="E261" s="29"/>
      <c r="F261" s="21">
        <v>7.99</v>
      </c>
      <c r="G261" s="19" t="s">
        <v>34</v>
      </c>
      <c r="H261" s="19">
        <v>2</v>
      </c>
      <c r="I261" s="5" t="s">
        <v>325</v>
      </c>
      <c r="J261" s="5" t="s">
        <v>1928</v>
      </c>
      <c r="K261" s="5" t="s">
        <v>1931</v>
      </c>
      <c r="L261" s="4">
        <v>44903</v>
      </c>
      <c r="M261" s="32"/>
    </row>
    <row r="262" spans="1:13" ht="20.5" x14ac:dyDescent="0.35">
      <c r="A262" s="7" t="str">
        <f>TEXT(D262,0)</f>
        <v>9781398242982</v>
      </c>
      <c r="B262" s="22">
        <f>(E262*F262)</f>
        <v>0</v>
      </c>
      <c r="C262" s="30" t="s">
        <v>24</v>
      </c>
      <c r="D262" s="28">
        <v>9781398242982</v>
      </c>
      <c r="E262" s="29"/>
      <c r="F262" s="29">
        <v>5.99</v>
      </c>
      <c r="G262" s="21" t="s">
        <v>34</v>
      </c>
      <c r="H262" s="19">
        <v>2</v>
      </c>
      <c r="I262" s="19" t="s">
        <v>26</v>
      </c>
      <c r="J262" s="5" t="s">
        <v>1885</v>
      </c>
      <c r="K262" s="5" t="s">
        <v>1906</v>
      </c>
      <c r="L262" s="4">
        <v>45267</v>
      </c>
      <c r="M262" s="32"/>
    </row>
    <row r="263" spans="1:13" ht="20.5" x14ac:dyDescent="0.35">
      <c r="A263" s="7" t="str">
        <f>TEXT(D263,0)</f>
        <v>9781398243743</v>
      </c>
      <c r="B263" s="22">
        <f>(E263*F263)</f>
        <v>0</v>
      </c>
      <c r="C263" s="5" t="s">
        <v>24</v>
      </c>
      <c r="D263" s="28">
        <v>9781398243743</v>
      </c>
      <c r="E263" s="29"/>
      <c r="F263" s="21">
        <v>5.99</v>
      </c>
      <c r="G263" s="19" t="s">
        <v>34</v>
      </c>
      <c r="H263" s="19">
        <v>2</v>
      </c>
      <c r="I263" s="3" t="s">
        <v>26</v>
      </c>
      <c r="J263" s="3" t="s">
        <v>29</v>
      </c>
      <c r="K263" s="2" t="s">
        <v>2284</v>
      </c>
      <c r="L263" s="4">
        <v>45239</v>
      </c>
      <c r="M263" s="32"/>
    </row>
    <row r="264" spans="1:13" ht="20.5" x14ac:dyDescent="0.35">
      <c r="A264" s="7" t="str">
        <f>TEXT(D264,0)</f>
        <v>9781398243736</v>
      </c>
      <c r="B264" s="22">
        <f>(E264*F264)</f>
        <v>0</v>
      </c>
      <c r="C264" s="5" t="s">
        <v>98</v>
      </c>
      <c r="D264" s="28">
        <v>9781398243736</v>
      </c>
      <c r="E264" s="29"/>
      <c r="F264" s="21">
        <v>7.99</v>
      </c>
      <c r="G264" s="19" t="s">
        <v>34</v>
      </c>
      <c r="H264" s="19">
        <v>2</v>
      </c>
      <c r="I264" s="3" t="s">
        <v>26</v>
      </c>
      <c r="J264" s="3" t="s">
        <v>29</v>
      </c>
      <c r="K264" s="2" t="s">
        <v>2284</v>
      </c>
      <c r="L264" s="4">
        <v>44875</v>
      </c>
      <c r="M264" s="32"/>
    </row>
    <row r="265" spans="1:13" ht="20.5" x14ac:dyDescent="0.35">
      <c r="A265" s="7"/>
      <c r="B265" s="22">
        <f>(E265*F265)</f>
        <v>0</v>
      </c>
      <c r="C265" s="5" t="s">
        <v>24</v>
      </c>
      <c r="D265" s="28">
        <v>9781398259720</v>
      </c>
      <c r="E265" s="29"/>
      <c r="F265" s="21">
        <v>5.99</v>
      </c>
      <c r="G265" s="19" t="s">
        <v>34</v>
      </c>
      <c r="H265" s="19">
        <v>2</v>
      </c>
      <c r="I265" s="3" t="s">
        <v>26</v>
      </c>
      <c r="J265" s="3" t="s">
        <v>2305</v>
      </c>
      <c r="K265" s="2" t="s">
        <v>2327</v>
      </c>
      <c r="L265" s="4">
        <v>45729</v>
      </c>
      <c r="M265" s="32"/>
    </row>
    <row r="266" spans="1:13" ht="20.5" x14ac:dyDescent="0.35">
      <c r="A266" s="7" t="str">
        <f>TEXT(D266,0)</f>
        <v>9781474799478</v>
      </c>
      <c r="B266" s="22">
        <f>(E266*F266)</f>
        <v>0</v>
      </c>
      <c r="C266" s="5" t="s">
        <v>24</v>
      </c>
      <c r="D266" s="28" t="s">
        <v>424</v>
      </c>
      <c r="E266" s="29"/>
      <c r="F266" s="21">
        <v>4.99</v>
      </c>
      <c r="G266" s="19" t="s">
        <v>34</v>
      </c>
      <c r="H266" s="19">
        <v>2.1</v>
      </c>
      <c r="I266" s="2" t="s">
        <v>42</v>
      </c>
      <c r="J266" s="2" t="s">
        <v>365</v>
      </c>
      <c r="K266" s="2" t="s">
        <v>425</v>
      </c>
      <c r="L266" s="4">
        <v>44049</v>
      </c>
      <c r="M266" s="32"/>
    </row>
    <row r="267" spans="1:13" ht="20.5" x14ac:dyDescent="0.35">
      <c r="A267" s="7" t="str">
        <f>TEXT(D267,0)</f>
        <v>9781474729611</v>
      </c>
      <c r="B267" s="22">
        <f>(E267*F267)</f>
        <v>0</v>
      </c>
      <c r="C267" s="5" t="s">
        <v>24</v>
      </c>
      <c r="D267" s="28" t="s">
        <v>426</v>
      </c>
      <c r="E267" s="29"/>
      <c r="F267" s="21">
        <v>4.99</v>
      </c>
      <c r="G267" s="19" t="s">
        <v>34</v>
      </c>
      <c r="H267" s="19">
        <v>2.1</v>
      </c>
      <c r="I267" s="3" t="s">
        <v>42</v>
      </c>
      <c r="J267" s="3" t="s">
        <v>338</v>
      </c>
      <c r="K267" s="2" t="s">
        <v>427</v>
      </c>
      <c r="L267" s="4">
        <v>42607</v>
      </c>
      <c r="M267" s="32"/>
    </row>
    <row r="268" spans="1:13" ht="20.5" x14ac:dyDescent="0.35">
      <c r="A268" s="7" t="str">
        <f>TEXT(D268,0)</f>
        <v>9781474729642</v>
      </c>
      <c r="B268" s="22">
        <f>(E268*F268)</f>
        <v>0</v>
      </c>
      <c r="C268" s="5" t="s">
        <v>24</v>
      </c>
      <c r="D268" s="28" t="s">
        <v>428</v>
      </c>
      <c r="E268" s="29"/>
      <c r="F268" s="21">
        <v>4.99</v>
      </c>
      <c r="G268" s="19" t="s">
        <v>34</v>
      </c>
      <c r="H268" s="19">
        <v>2.1</v>
      </c>
      <c r="I268" s="2" t="s">
        <v>42</v>
      </c>
      <c r="J268" s="2" t="s">
        <v>345</v>
      </c>
      <c r="K268" s="2" t="s">
        <v>429</v>
      </c>
      <c r="L268" s="4">
        <v>42607</v>
      </c>
      <c r="M268" s="32"/>
    </row>
    <row r="269" spans="1:13" ht="20.5" x14ac:dyDescent="0.35">
      <c r="A269" s="7" t="str">
        <f>TEXT(D269,0)</f>
        <v>9781406265163</v>
      </c>
      <c r="B269" s="22">
        <f>(E269*F269)</f>
        <v>0</v>
      </c>
      <c r="C269" s="5" t="s">
        <v>24</v>
      </c>
      <c r="D269" s="28" t="s">
        <v>430</v>
      </c>
      <c r="E269" s="29"/>
      <c r="F269" s="21">
        <v>4.99</v>
      </c>
      <c r="G269" s="19" t="s">
        <v>34</v>
      </c>
      <c r="H269" s="19">
        <v>2.1</v>
      </c>
      <c r="I269" s="5" t="s">
        <v>42</v>
      </c>
      <c r="J269" s="5" t="s">
        <v>244</v>
      </c>
      <c r="K269" s="5" t="s">
        <v>431</v>
      </c>
      <c r="L269" s="4">
        <v>41289</v>
      </c>
      <c r="M269" s="32"/>
    </row>
    <row r="270" spans="1:13" ht="20.5" x14ac:dyDescent="0.35">
      <c r="A270" s="7" t="str">
        <f>TEXT(D270,0)</f>
        <v>9781398215931</v>
      </c>
      <c r="B270" s="22">
        <f>(E270*F270)</f>
        <v>0</v>
      </c>
      <c r="C270" s="5" t="s">
        <v>24</v>
      </c>
      <c r="D270" s="28" t="s">
        <v>433</v>
      </c>
      <c r="E270" s="29"/>
      <c r="F270" s="21">
        <v>5.99</v>
      </c>
      <c r="G270" s="19" t="s">
        <v>34</v>
      </c>
      <c r="H270" s="19">
        <v>2.1</v>
      </c>
      <c r="I270" s="3" t="s">
        <v>26</v>
      </c>
      <c r="J270" s="3" t="s">
        <v>432</v>
      </c>
      <c r="K270" s="2" t="s">
        <v>434</v>
      </c>
      <c r="L270" s="4">
        <v>44413</v>
      </c>
      <c r="M270" s="32"/>
    </row>
    <row r="271" spans="1:13" ht="20.5" x14ac:dyDescent="0.35">
      <c r="A271" s="7" t="str">
        <f>TEXT(D271,0)</f>
        <v>9781474789646</v>
      </c>
      <c r="B271" s="22">
        <f>(E271*F271)</f>
        <v>0</v>
      </c>
      <c r="C271" s="5" t="s">
        <v>24</v>
      </c>
      <c r="D271" s="28" t="s">
        <v>435</v>
      </c>
      <c r="E271" s="29"/>
      <c r="F271" s="21">
        <v>5.99</v>
      </c>
      <c r="G271" s="19" t="s">
        <v>34</v>
      </c>
      <c r="H271" s="19">
        <v>2.1</v>
      </c>
      <c r="I271" s="3" t="s">
        <v>26</v>
      </c>
      <c r="J271" s="3" t="s">
        <v>351</v>
      </c>
      <c r="K271" s="2" t="s">
        <v>436</v>
      </c>
      <c r="L271" s="4">
        <v>43853</v>
      </c>
      <c r="M271" s="32"/>
    </row>
    <row r="272" spans="1:13" ht="20.5" x14ac:dyDescent="0.35">
      <c r="A272" s="7" t="str">
        <f>TEXT(D272,0)</f>
        <v>9781474789639</v>
      </c>
      <c r="B272" s="22">
        <f>(E272*F272)</f>
        <v>0</v>
      </c>
      <c r="C272" s="5" t="s">
        <v>24</v>
      </c>
      <c r="D272" s="28" t="s">
        <v>437</v>
      </c>
      <c r="E272" s="29"/>
      <c r="F272" s="21">
        <v>5.99</v>
      </c>
      <c r="G272" s="19" t="s">
        <v>34</v>
      </c>
      <c r="H272" s="19">
        <v>2.1</v>
      </c>
      <c r="I272" s="3" t="s">
        <v>26</v>
      </c>
      <c r="J272" s="3" t="s">
        <v>351</v>
      </c>
      <c r="K272" s="2" t="s">
        <v>438</v>
      </c>
      <c r="L272" s="4">
        <v>43895</v>
      </c>
      <c r="M272" s="32"/>
    </row>
    <row r="273" spans="1:13" ht="20.5" x14ac:dyDescent="0.35">
      <c r="A273" s="7" t="str">
        <f>TEXT(D273,0)</f>
        <v>9781474789615</v>
      </c>
      <c r="B273" s="22">
        <f>(E273*F273)</f>
        <v>0</v>
      </c>
      <c r="C273" s="5" t="s">
        <v>24</v>
      </c>
      <c r="D273" s="28" t="s">
        <v>439</v>
      </c>
      <c r="E273" s="29"/>
      <c r="F273" s="21">
        <v>5.99</v>
      </c>
      <c r="G273" s="19" t="s">
        <v>34</v>
      </c>
      <c r="H273" s="19">
        <v>2.1</v>
      </c>
      <c r="I273" s="3" t="s">
        <v>26</v>
      </c>
      <c r="J273" s="3" t="s">
        <v>351</v>
      </c>
      <c r="K273" s="2" t="s">
        <v>440</v>
      </c>
      <c r="L273" s="4">
        <v>43895</v>
      </c>
      <c r="M273" s="32"/>
    </row>
    <row r="274" spans="1:13" ht="20.5" x14ac:dyDescent="0.35">
      <c r="A274" s="7" t="str">
        <f>TEXT(D274,0)</f>
        <v>9781398215948</v>
      </c>
      <c r="B274" s="22">
        <f>(E274*F274)</f>
        <v>0</v>
      </c>
      <c r="C274" s="5" t="s">
        <v>24</v>
      </c>
      <c r="D274" s="28" t="s">
        <v>441</v>
      </c>
      <c r="E274" s="29"/>
      <c r="F274" s="21">
        <v>5.99</v>
      </c>
      <c r="G274" s="19" t="s">
        <v>34</v>
      </c>
      <c r="H274" s="19">
        <v>2.1</v>
      </c>
      <c r="I274" s="3" t="s">
        <v>26</v>
      </c>
      <c r="J274" s="3" t="s">
        <v>432</v>
      </c>
      <c r="K274" s="2" t="s">
        <v>442</v>
      </c>
      <c r="L274" s="4">
        <v>44413</v>
      </c>
      <c r="M274" s="32"/>
    </row>
    <row r="275" spans="1:13" ht="20.5" x14ac:dyDescent="0.35">
      <c r="A275" s="7" t="str">
        <f>TEXT(D275,0)</f>
        <v>9781398204867</v>
      </c>
      <c r="B275" s="22">
        <f>(E275*F275)</f>
        <v>0</v>
      </c>
      <c r="C275" s="5" t="s">
        <v>24</v>
      </c>
      <c r="D275" s="28" t="s">
        <v>443</v>
      </c>
      <c r="E275" s="29"/>
      <c r="F275" s="21">
        <v>7.99</v>
      </c>
      <c r="G275" s="19" t="s">
        <v>34</v>
      </c>
      <c r="H275" s="19">
        <v>2.1</v>
      </c>
      <c r="I275" s="3" t="s">
        <v>379</v>
      </c>
      <c r="J275" s="3" t="s">
        <v>261</v>
      </c>
      <c r="K275" s="2" t="s">
        <v>444</v>
      </c>
      <c r="L275" s="4">
        <v>44259</v>
      </c>
      <c r="M275" s="32"/>
    </row>
    <row r="276" spans="1:13" ht="20.5" x14ac:dyDescent="0.35">
      <c r="A276" s="7" t="str">
        <f>TEXT(D276,0)</f>
        <v>9781474769044</v>
      </c>
      <c r="B276" s="22">
        <f>(E276*F276)</f>
        <v>0</v>
      </c>
      <c r="C276" s="5" t="s">
        <v>24</v>
      </c>
      <c r="D276" s="28" t="s">
        <v>445</v>
      </c>
      <c r="E276" s="29"/>
      <c r="F276" s="21">
        <v>8.99</v>
      </c>
      <c r="G276" s="19" t="s">
        <v>34</v>
      </c>
      <c r="H276" s="19">
        <v>2.1</v>
      </c>
      <c r="I276" s="3" t="s">
        <v>298</v>
      </c>
      <c r="J276" s="3" t="s">
        <v>299</v>
      </c>
      <c r="K276" s="2" t="s">
        <v>446</v>
      </c>
      <c r="L276" s="4">
        <v>43853</v>
      </c>
      <c r="M276" s="32"/>
    </row>
    <row r="277" spans="1:13" ht="20.5" x14ac:dyDescent="0.35">
      <c r="A277" s="7" t="str">
        <f>TEXT(D277,0)</f>
        <v>9781398234086</v>
      </c>
      <c r="B277" s="22">
        <f>(E277*F277)</f>
        <v>0</v>
      </c>
      <c r="C277" s="5" t="s">
        <v>98</v>
      </c>
      <c r="D277" s="28" t="s">
        <v>447</v>
      </c>
      <c r="E277" s="29"/>
      <c r="F277" s="21">
        <v>9.99</v>
      </c>
      <c r="G277" s="19" t="s">
        <v>34</v>
      </c>
      <c r="H277" s="19">
        <v>2.1</v>
      </c>
      <c r="I277" s="2" t="s">
        <v>260</v>
      </c>
      <c r="J277" s="2" t="s">
        <v>261</v>
      </c>
      <c r="K277" s="2" t="s">
        <v>448</v>
      </c>
      <c r="L277" s="4">
        <v>44623</v>
      </c>
      <c r="M277" s="32"/>
    </row>
    <row r="278" spans="1:13" ht="20.5" x14ac:dyDescent="0.35">
      <c r="A278" s="7" t="str">
        <f>TEXT(D278,0)</f>
        <v>9781398223325</v>
      </c>
      <c r="B278" s="22">
        <f>(E278*F278)</f>
        <v>0</v>
      </c>
      <c r="C278" s="5" t="s">
        <v>98</v>
      </c>
      <c r="D278" s="28">
        <v>9781398223325</v>
      </c>
      <c r="E278" s="29"/>
      <c r="F278" s="21">
        <v>9.99</v>
      </c>
      <c r="G278" s="19" t="s">
        <v>34</v>
      </c>
      <c r="H278" s="19">
        <v>2.1</v>
      </c>
      <c r="I278" s="3" t="s">
        <v>32</v>
      </c>
      <c r="J278" s="3"/>
      <c r="K278" s="3" t="s">
        <v>449</v>
      </c>
      <c r="L278" s="4">
        <v>44735</v>
      </c>
      <c r="M278" s="32"/>
    </row>
    <row r="279" spans="1:13" ht="20.5" x14ac:dyDescent="0.35">
      <c r="A279" s="7" t="str">
        <f>TEXT(D279,0)</f>
        <v>9781398237223</v>
      </c>
      <c r="B279" s="22">
        <f>(E279*F279)</f>
        <v>0</v>
      </c>
      <c r="C279" s="5" t="s">
        <v>24</v>
      </c>
      <c r="D279" s="28">
        <v>9781398237223</v>
      </c>
      <c r="E279" s="29"/>
      <c r="F279" s="21">
        <v>7.99</v>
      </c>
      <c r="G279" s="19" t="s">
        <v>34</v>
      </c>
      <c r="H279" s="19">
        <v>2.1</v>
      </c>
      <c r="I279" s="5" t="s">
        <v>260</v>
      </c>
      <c r="J279" s="5" t="s">
        <v>261</v>
      </c>
      <c r="K279" s="5" t="s">
        <v>448</v>
      </c>
      <c r="L279" s="4">
        <v>45001</v>
      </c>
      <c r="M279" s="32"/>
    </row>
    <row r="280" spans="1:13" ht="20.5" x14ac:dyDescent="0.35">
      <c r="A280" s="7" t="str">
        <f>TEXT(D280,0)</f>
        <v>9781398237193</v>
      </c>
      <c r="B280" s="22">
        <f>(E280*F280)</f>
        <v>0</v>
      </c>
      <c r="C280" s="5" t="s">
        <v>24</v>
      </c>
      <c r="D280" s="28">
        <v>9781398237193</v>
      </c>
      <c r="E280" s="29"/>
      <c r="F280" s="21">
        <v>6.99</v>
      </c>
      <c r="G280" s="19" t="s">
        <v>34</v>
      </c>
      <c r="H280" s="19">
        <v>2.1</v>
      </c>
      <c r="I280" s="5" t="s">
        <v>32</v>
      </c>
      <c r="J280" s="5"/>
      <c r="K280" s="5" t="s">
        <v>449</v>
      </c>
      <c r="L280" s="4">
        <v>45099</v>
      </c>
      <c r="M280" s="32"/>
    </row>
    <row r="281" spans="1:13" ht="20.5" x14ac:dyDescent="0.35">
      <c r="A281" s="7" t="str">
        <f>TEXT(D281,0)</f>
        <v>9781398247703</v>
      </c>
      <c r="B281" s="22">
        <f>(E281*F281)</f>
        <v>0</v>
      </c>
      <c r="C281" s="5" t="s">
        <v>98</v>
      </c>
      <c r="D281" s="28">
        <v>9781398247703</v>
      </c>
      <c r="E281" s="29"/>
      <c r="F281" s="21">
        <v>7.99</v>
      </c>
      <c r="G281" s="19" t="s">
        <v>34</v>
      </c>
      <c r="H281" s="19">
        <v>2.1</v>
      </c>
      <c r="I281" s="5" t="s">
        <v>26</v>
      </c>
      <c r="J281" s="5" t="s">
        <v>1885</v>
      </c>
      <c r="K281" s="5" t="s">
        <v>2038</v>
      </c>
      <c r="L281" s="4">
        <v>45099</v>
      </c>
      <c r="M281" s="32"/>
    </row>
    <row r="282" spans="1:13" ht="20.5" x14ac:dyDescent="0.35">
      <c r="A282" s="7"/>
      <c r="B282" s="22">
        <f>(E282*F282)</f>
        <v>0</v>
      </c>
      <c r="C282" s="30" t="s">
        <v>24</v>
      </c>
      <c r="D282" s="28">
        <v>9781398247697</v>
      </c>
      <c r="E282" s="29"/>
      <c r="F282" s="29">
        <v>5.99</v>
      </c>
      <c r="G282" s="21" t="s">
        <v>34</v>
      </c>
      <c r="H282" s="19">
        <v>2.1</v>
      </c>
      <c r="I282" s="19" t="s">
        <v>26</v>
      </c>
      <c r="J282" s="5" t="s">
        <v>1885</v>
      </c>
      <c r="K282" s="5" t="s">
        <v>2038</v>
      </c>
      <c r="L282" s="4">
        <v>45267</v>
      </c>
      <c r="M282" s="32"/>
    </row>
    <row r="283" spans="1:13" ht="20.5" x14ac:dyDescent="0.35">
      <c r="A283" s="7" t="str">
        <f>TEXT(D283,0)</f>
        <v>9781398252059</v>
      </c>
      <c r="B283" s="22">
        <f>(E283*F283)</f>
        <v>0</v>
      </c>
      <c r="C283" s="5" t="s">
        <v>24</v>
      </c>
      <c r="D283" s="28">
        <v>9781398252059</v>
      </c>
      <c r="E283" s="29"/>
      <c r="F283" s="21">
        <v>7.99</v>
      </c>
      <c r="G283" s="19" t="s">
        <v>34</v>
      </c>
      <c r="H283" s="19">
        <v>2.1</v>
      </c>
      <c r="I283" s="3" t="s">
        <v>1133</v>
      </c>
      <c r="J283" s="3" t="s">
        <v>2205</v>
      </c>
      <c r="K283" s="2" t="s">
        <v>2207</v>
      </c>
      <c r="L283" s="4">
        <v>45258</v>
      </c>
      <c r="M283" s="32"/>
    </row>
    <row r="284" spans="1:13" ht="20.5" x14ac:dyDescent="0.35">
      <c r="A284" s="7"/>
      <c r="B284" s="22">
        <f>(E284*F284)</f>
        <v>0</v>
      </c>
      <c r="C284" s="5" t="s">
        <v>24</v>
      </c>
      <c r="D284" s="28">
        <v>9781398259744</v>
      </c>
      <c r="E284" s="29"/>
      <c r="F284" s="21">
        <v>5.99</v>
      </c>
      <c r="G284" s="19" t="s">
        <v>34</v>
      </c>
      <c r="H284" s="19">
        <v>2.1</v>
      </c>
      <c r="I284" s="3" t="s">
        <v>26</v>
      </c>
      <c r="J284" s="3" t="s">
        <v>2305</v>
      </c>
      <c r="K284" s="2" t="s">
        <v>2326</v>
      </c>
      <c r="L284" s="4">
        <v>45729</v>
      </c>
      <c r="M284" s="32"/>
    </row>
    <row r="285" spans="1:13" ht="20.5" x14ac:dyDescent="0.35">
      <c r="A285" s="7" t="str">
        <f>TEXT(D285,0)</f>
        <v>9781398216495</v>
      </c>
      <c r="B285" s="22">
        <f>(E285*F285)</f>
        <v>0</v>
      </c>
      <c r="C285" s="5" t="s">
        <v>24</v>
      </c>
      <c r="D285" s="28" t="s">
        <v>450</v>
      </c>
      <c r="E285" s="29"/>
      <c r="F285" s="21">
        <v>4.5</v>
      </c>
      <c r="G285" s="19" t="s">
        <v>34</v>
      </c>
      <c r="H285" s="19">
        <v>2.2000000000000002</v>
      </c>
      <c r="I285" s="3" t="s">
        <v>35</v>
      </c>
      <c r="J285" s="3" t="s">
        <v>231</v>
      </c>
      <c r="K285" s="2" t="s">
        <v>451</v>
      </c>
      <c r="L285" s="4">
        <v>44287</v>
      </c>
      <c r="M285" s="32"/>
    </row>
    <row r="286" spans="1:13" ht="20.5" x14ac:dyDescent="0.35">
      <c r="A286" s="7" t="str">
        <f>TEXT(D286,0)</f>
        <v>9781398216853</v>
      </c>
      <c r="B286" s="22">
        <f>(E286*F286)</f>
        <v>0</v>
      </c>
      <c r="C286" s="5" t="s">
        <v>24</v>
      </c>
      <c r="D286" s="28" t="s">
        <v>452</v>
      </c>
      <c r="E286" s="29"/>
      <c r="F286" s="21">
        <v>4.5</v>
      </c>
      <c r="G286" s="19" t="s">
        <v>34</v>
      </c>
      <c r="H286" s="19">
        <v>2.2000000000000002</v>
      </c>
      <c r="I286" s="3" t="s">
        <v>35</v>
      </c>
      <c r="J286" s="3" t="s">
        <v>231</v>
      </c>
      <c r="K286" s="2" t="s">
        <v>453</v>
      </c>
      <c r="L286" s="4">
        <v>44287</v>
      </c>
      <c r="M286" s="32"/>
    </row>
    <row r="287" spans="1:13" ht="20.5" x14ac:dyDescent="0.35">
      <c r="A287" s="7" t="str">
        <f>TEXT(D287,0)</f>
        <v>9781474729581</v>
      </c>
      <c r="B287" s="22">
        <f>(E287*F287)</f>
        <v>0</v>
      </c>
      <c r="C287" s="5" t="s">
        <v>24</v>
      </c>
      <c r="D287" s="28" t="s">
        <v>454</v>
      </c>
      <c r="E287" s="29"/>
      <c r="F287" s="21">
        <v>4.99</v>
      </c>
      <c r="G287" s="19" t="s">
        <v>34</v>
      </c>
      <c r="H287" s="19">
        <v>2.2000000000000002</v>
      </c>
      <c r="I287" s="5" t="s">
        <v>42</v>
      </c>
      <c r="J287" s="5" t="s">
        <v>338</v>
      </c>
      <c r="K287" s="5" t="s">
        <v>455</v>
      </c>
      <c r="L287" s="4">
        <v>42607</v>
      </c>
      <c r="M287" s="32"/>
    </row>
    <row r="288" spans="1:13" ht="20.5" x14ac:dyDescent="0.35">
      <c r="A288" s="7" t="str">
        <f>TEXT(D288,0)</f>
        <v>9781474799454</v>
      </c>
      <c r="B288" s="22">
        <f>(E288*F288)</f>
        <v>0</v>
      </c>
      <c r="C288" s="5" t="s">
        <v>24</v>
      </c>
      <c r="D288" s="28">
        <v>9781474799454</v>
      </c>
      <c r="E288" s="29"/>
      <c r="F288" s="21">
        <v>4.99</v>
      </c>
      <c r="G288" s="19" t="s">
        <v>34</v>
      </c>
      <c r="H288" s="19">
        <v>2.2000000000000002</v>
      </c>
      <c r="I288" s="2" t="s">
        <v>42</v>
      </c>
      <c r="J288" s="2" t="s">
        <v>365</v>
      </c>
      <c r="K288" s="2" t="s">
        <v>456</v>
      </c>
      <c r="L288" s="4">
        <v>44049</v>
      </c>
      <c r="M288" s="32"/>
    </row>
    <row r="289" spans="1:13" ht="20.5" x14ac:dyDescent="0.35">
      <c r="A289" s="7" t="str">
        <f>TEXT(D289,0)</f>
        <v>9781474791861</v>
      </c>
      <c r="B289" s="22">
        <f>(E289*F289)</f>
        <v>0</v>
      </c>
      <c r="C289" s="5" t="s">
        <v>24</v>
      </c>
      <c r="D289" s="28" t="s">
        <v>457</v>
      </c>
      <c r="E289" s="29"/>
      <c r="F289" s="21">
        <v>5.99</v>
      </c>
      <c r="G289" s="19" t="s">
        <v>34</v>
      </c>
      <c r="H289" s="19">
        <v>2.2000000000000002</v>
      </c>
      <c r="I289" s="3" t="s">
        <v>325</v>
      </c>
      <c r="J289" s="3" t="s">
        <v>458</v>
      </c>
      <c r="K289" s="2" t="s">
        <v>459</v>
      </c>
      <c r="L289" s="4">
        <v>43853</v>
      </c>
      <c r="M289" s="32"/>
    </row>
    <row r="290" spans="1:13" ht="20.5" x14ac:dyDescent="0.35">
      <c r="A290" s="7" t="str">
        <f>TEXT(D290,0)</f>
        <v>9781474791878</v>
      </c>
      <c r="B290" s="22">
        <f>(E290*F290)</f>
        <v>0</v>
      </c>
      <c r="C290" s="5" t="s">
        <v>24</v>
      </c>
      <c r="D290" s="28" t="s">
        <v>460</v>
      </c>
      <c r="E290" s="29"/>
      <c r="F290" s="21">
        <v>5.99</v>
      </c>
      <c r="G290" s="19" t="s">
        <v>34</v>
      </c>
      <c r="H290" s="19">
        <v>2.2000000000000002</v>
      </c>
      <c r="I290" s="3" t="s">
        <v>325</v>
      </c>
      <c r="J290" s="3" t="s">
        <v>458</v>
      </c>
      <c r="K290" s="2" t="s">
        <v>461</v>
      </c>
      <c r="L290" s="4">
        <v>43853</v>
      </c>
      <c r="M290" s="32"/>
    </row>
    <row r="291" spans="1:13" ht="20.5" x14ac:dyDescent="0.35">
      <c r="A291" s="7" t="str">
        <f>TEXT(D291,0)</f>
        <v>9781474790710</v>
      </c>
      <c r="B291" s="22">
        <f>(E291*F291)</f>
        <v>0</v>
      </c>
      <c r="C291" s="5" t="s">
        <v>24</v>
      </c>
      <c r="D291" s="28" t="s">
        <v>462</v>
      </c>
      <c r="E291" s="29"/>
      <c r="F291" s="21">
        <v>5.99</v>
      </c>
      <c r="G291" s="19" t="s">
        <v>34</v>
      </c>
      <c r="H291" s="19">
        <v>2.2000000000000002</v>
      </c>
      <c r="I291" s="3" t="s">
        <v>26</v>
      </c>
      <c r="J291" s="3" t="s">
        <v>29</v>
      </c>
      <c r="K291" s="2" t="s">
        <v>463</v>
      </c>
      <c r="L291" s="4">
        <v>44007</v>
      </c>
      <c r="M291" s="32"/>
    </row>
    <row r="292" spans="1:13" ht="20.5" x14ac:dyDescent="0.35">
      <c r="A292" s="7" t="str">
        <f>TEXT(D292,0)</f>
        <v>9781398215924</v>
      </c>
      <c r="B292" s="22">
        <f>(E292*F292)</f>
        <v>0</v>
      </c>
      <c r="C292" s="5" t="s">
        <v>24</v>
      </c>
      <c r="D292" s="28" t="s">
        <v>464</v>
      </c>
      <c r="E292" s="29"/>
      <c r="F292" s="21">
        <v>5.99</v>
      </c>
      <c r="G292" s="19" t="s">
        <v>34</v>
      </c>
      <c r="H292" s="19">
        <v>2.2000000000000002</v>
      </c>
      <c r="I292" s="3" t="s">
        <v>26</v>
      </c>
      <c r="J292" s="3" t="s">
        <v>432</v>
      </c>
      <c r="K292" s="2" t="s">
        <v>465</v>
      </c>
      <c r="L292" s="4">
        <v>44399</v>
      </c>
      <c r="M292" s="32"/>
    </row>
    <row r="293" spans="1:13" ht="20.5" x14ac:dyDescent="0.35">
      <c r="A293" s="7" t="str">
        <f>TEXT(D293,0)</f>
        <v>9781474782210</v>
      </c>
      <c r="B293" s="22">
        <f>(E293*F293)</f>
        <v>0</v>
      </c>
      <c r="C293" s="5" t="s">
        <v>24</v>
      </c>
      <c r="D293" s="28" t="s">
        <v>466</v>
      </c>
      <c r="E293" s="29"/>
      <c r="F293" s="21">
        <v>5.99</v>
      </c>
      <c r="G293" s="19" t="s">
        <v>34</v>
      </c>
      <c r="H293" s="19">
        <v>2.2000000000000002</v>
      </c>
      <c r="I293" s="2" t="s">
        <v>26</v>
      </c>
      <c r="J293" s="2" t="s">
        <v>31</v>
      </c>
      <c r="K293" s="2" t="s">
        <v>467</v>
      </c>
      <c r="L293" s="4">
        <v>43587</v>
      </c>
      <c r="M293" s="32"/>
    </row>
    <row r="294" spans="1:13" ht="20.5" x14ac:dyDescent="0.35">
      <c r="A294" s="7" t="str">
        <f>TEXT(D294,0)</f>
        <v>9781398215849</v>
      </c>
      <c r="B294" s="22">
        <f>(E294*F294)</f>
        <v>0</v>
      </c>
      <c r="C294" s="5" t="s">
        <v>24</v>
      </c>
      <c r="D294" s="28">
        <v>9781398215849</v>
      </c>
      <c r="E294" s="29"/>
      <c r="F294" s="21">
        <v>5.99</v>
      </c>
      <c r="G294" s="19" t="s">
        <v>34</v>
      </c>
      <c r="H294" s="19">
        <v>2.2000000000000002</v>
      </c>
      <c r="I294" s="2" t="s">
        <v>26</v>
      </c>
      <c r="J294" s="2" t="s">
        <v>468</v>
      </c>
      <c r="K294" s="2" t="s">
        <v>469</v>
      </c>
      <c r="L294" s="4">
        <v>44497</v>
      </c>
      <c r="M294" s="32"/>
    </row>
    <row r="295" spans="1:13" ht="20.5" x14ac:dyDescent="0.35">
      <c r="A295" s="7" t="str">
        <f>TEXT(D295,0)</f>
        <v>9781474793674</v>
      </c>
      <c r="B295" s="22">
        <f>(E295*F295)</f>
        <v>0</v>
      </c>
      <c r="C295" s="5" t="s">
        <v>24</v>
      </c>
      <c r="D295" s="28">
        <v>9781474793674</v>
      </c>
      <c r="E295" s="29"/>
      <c r="F295" s="21">
        <v>5.99</v>
      </c>
      <c r="G295" s="19" t="s">
        <v>34</v>
      </c>
      <c r="H295" s="19">
        <v>2.2000000000000002</v>
      </c>
      <c r="I295" s="2" t="s">
        <v>26</v>
      </c>
      <c r="J295" s="2" t="s">
        <v>468</v>
      </c>
      <c r="K295" s="2" t="s">
        <v>470</v>
      </c>
      <c r="L295" s="4">
        <v>44077</v>
      </c>
      <c r="M295" s="32"/>
    </row>
    <row r="296" spans="1:13" ht="20.5" x14ac:dyDescent="0.35">
      <c r="A296" s="7" t="str">
        <f>TEXT(D296,0)</f>
        <v>9781474770354</v>
      </c>
      <c r="B296" s="22">
        <f>(E296*F296)</f>
        <v>0</v>
      </c>
      <c r="C296" s="5" t="s">
        <v>24</v>
      </c>
      <c r="D296" s="28" t="s">
        <v>471</v>
      </c>
      <c r="E296" s="29"/>
      <c r="F296" s="21">
        <v>7.99</v>
      </c>
      <c r="G296" s="19" t="s">
        <v>34</v>
      </c>
      <c r="H296" s="19">
        <v>2.2000000000000002</v>
      </c>
      <c r="I296" s="3" t="s">
        <v>418</v>
      </c>
      <c r="J296" s="3" t="s">
        <v>419</v>
      </c>
      <c r="K296" s="2" t="s">
        <v>472</v>
      </c>
      <c r="L296" s="4">
        <v>43895</v>
      </c>
      <c r="M296" s="32"/>
    </row>
    <row r="297" spans="1:13" ht="20.5" x14ac:dyDescent="0.35">
      <c r="A297" s="7" t="str">
        <f>TEXT(D297,0)</f>
        <v>9781474795272</v>
      </c>
      <c r="B297" s="22">
        <f>(E297*F297)</f>
        <v>0</v>
      </c>
      <c r="C297" s="5" t="s">
        <v>24</v>
      </c>
      <c r="D297" s="28" t="s">
        <v>473</v>
      </c>
      <c r="E297" s="29"/>
      <c r="F297" s="21">
        <v>7.99</v>
      </c>
      <c r="G297" s="19" t="s">
        <v>34</v>
      </c>
      <c r="H297" s="19">
        <v>2.2000000000000002</v>
      </c>
      <c r="I297" s="5" t="s">
        <v>97</v>
      </c>
      <c r="J297" s="5" t="s">
        <v>357</v>
      </c>
      <c r="K297" s="5" t="s">
        <v>474</v>
      </c>
      <c r="L297" s="4">
        <v>44231</v>
      </c>
      <c r="M297" s="32"/>
    </row>
    <row r="298" spans="1:13" ht="20.5" x14ac:dyDescent="0.35">
      <c r="A298" s="7" t="str">
        <f>TEXT(D298,0)</f>
        <v>9781398204881</v>
      </c>
      <c r="B298" s="22">
        <f>(E298*F298)</f>
        <v>0</v>
      </c>
      <c r="C298" s="5" t="s">
        <v>24</v>
      </c>
      <c r="D298" s="28" t="s">
        <v>475</v>
      </c>
      <c r="E298" s="29"/>
      <c r="F298" s="21">
        <v>7.99</v>
      </c>
      <c r="G298" s="19" t="s">
        <v>34</v>
      </c>
      <c r="H298" s="19">
        <v>2.2000000000000002</v>
      </c>
      <c r="I298" s="3" t="s">
        <v>379</v>
      </c>
      <c r="J298" s="3" t="s">
        <v>261</v>
      </c>
      <c r="K298" s="2" t="s">
        <v>476</v>
      </c>
      <c r="L298" s="4">
        <v>44224</v>
      </c>
      <c r="M298" s="32"/>
    </row>
    <row r="299" spans="1:13" ht="20.5" x14ac:dyDescent="0.35">
      <c r="A299" s="7" t="str">
        <f>TEXT(D299,0)</f>
        <v>9781398203778</v>
      </c>
      <c r="B299" s="22">
        <f>(E299*F299)</f>
        <v>0</v>
      </c>
      <c r="C299" s="5" t="s">
        <v>98</v>
      </c>
      <c r="D299" s="28">
        <v>9781398203778</v>
      </c>
      <c r="E299" s="29"/>
      <c r="F299" s="21">
        <v>12.99</v>
      </c>
      <c r="G299" s="19" t="s">
        <v>34</v>
      </c>
      <c r="H299" s="19">
        <v>2.2000000000000002</v>
      </c>
      <c r="I299" s="3" t="s">
        <v>477</v>
      </c>
      <c r="J299" s="3" t="s">
        <v>478</v>
      </c>
      <c r="K299" s="2" t="s">
        <v>479</v>
      </c>
      <c r="L299" s="4">
        <v>44224</v>
      </c>
      <c r="M299" s="32"/>
    </row>
    <row r="300" spans="1:13" ht="20.5" x14ac:dyDescent="0.35">
      <c r="A300" s="7" t="str">
        <f>TEXT(D300,0)</f>
        <v>9781398233720</v>
      </c>
      <c r="B300" s="22">
        <f>(E300*F300)</f>
        <v>0</v>
      </c>
      <c r="C300" s="5" t="s">
        <v>24</v>
      </c>
      <c r="D300" s="28">
        <v>9781398233720</v>
      </c>
      <c r="E300" s="29"/>
      <c r="F300" s="21">
        <v>5.99</v>
      </c>
      <c r="G300" s="19" t="s">
        <v>34</v>
      </c>
      <c r="H300" s="19">
        <v>2.2000000000000002</v>
      </c>
      <c r="I300" s="3" t="s">
        <v>26</v>
      </c>
      <c r="J300" s="3" t="s">
        <v>480</v>
      </c>
      <c r="K300" s="3" t="s">
        <v>481</v>
      </c>
      <c r="L300" s="4">
        <v>44735</v>
      </c>
      <c r="M300" s="32"/>
    </row>
    <row r="301" spans="1:13" ht="20.5" x14ac:dyDescent="0.35">
      <c r="A301" s="7" t="str">
        <f>TEXT(D301,0)</f>
        <v>9781398234390</v>
      </c>
      <c r="B301" s="22">
        <f>(E301*F301)</f>
        <v>0</v>
      </c>
      <c r="C301" s="5" t="s">
        <v>24</v>
      </c>
      <c r="D301" s="28">
        <v>9781398234390</v>
      </c>
      <c r="E301" s="29"/>
      <c r="F301" s="21">
        <v>5.99</v>
      </c>
      <c r="G301" s="19" t="s">
        <v>34</v>
      </c>
      <c r="H301" s="19">
        <v>2.2000000000000002</v>
      </c>
      <c r="I301" s="3" t="s">
        <v>26</v>
      </c>
      <c r="J301" s="3" t="s">
        <v>351</v>
      </c>
      <c r="K301" s="3" t="s">
        <v>482</v>
      </c>
      <c r="L301" s="4">
        <v>44735</v>
      </c>
      <c r="M301" s="32"/>
    </row>
    <row r="302" spans="1:13" ht="20.5" x14ac:dyDescent="0.35">
      <c r="A302" s="7" t="str">
        <f>TEXT(D302,0)</f>
        <v>9781398235960</v>
      </c>
      <c r="B302" s="22">
        <f>(E302*F302)</f>
        <v>0</v>
      </c>
      <c r="C302" s="5" t="s">
        <v>24</v>
      </c>
      <c r="D302" s="28">
        <v>9781398235960</v>
      </c>
      <c r="E302" s="29"/>
      <c r="F302" s="21">
        <v>6.49</v>
      </c>
      <c r="G302" s="19" t="s">
        <v>34</v>
      </c>
      <c r="H302" s="19">
        <v>2.2000000000000002</v>
      </c>
      <c r="I302" s="3" t="s">
        <v>26</v>
      </c>
      <c r="J302" s="3" t="s">
        <v>508</v>
      </c>
      <c r="K302" s="2" t="s">
        <v>1778</v>
      </c>
      <c r="L302" s="4">
        <v>44595</v>
      </c>
      <c r="M302" s="32"/>
    </row>
    <row r="303" spans="1:13" ht="20.5" x14ac:dyDescent="0.35">
      <c r="A303" s="7" t="str">
        <f>TEXT(D303,0)</f>
        <v>9781398239524</v>
      </c>
      <c r="B303" s="22">
        <f>(E303*F303)</f>
        <v>0</v>
      </c>
      <c r="C303" s="5" t="s">
        <v>98</v>
      </c>
      <c r="D303" s="28">
        <v>9781398239524</v>
      </c>
      <c r="E303" s="29"/>
      <c r="F303" s="21">
        <v>7.99</v>
      </c>
      <c r="G303" s="19" t="s">
        <v>34</v>
      </c>
      <c r="H303" s="19">
        <v>2.2000000000000002</v>
      </c>
      <c r="I303" s="5" t="s">
        <v>26</v>
      </c>
      <c r="J303" s="5" t="s">
        <v>1885</v>
      </c>
      <c r="K303" s="5" t="s">
        <v>1922</v>
      </c>
      <c r="L303" s="4">
        <v>44875</v>
      </c>
      <c r="M303" s="32"/>
    </row>
    <row r="304" spans="1:13" ht="20.5" x14ac:dyDescent="0.35">
      <c r="A304" s="7" t="str">
        <f>TEXT(D304,0)</f>
        <v>9781398238909</v>
      </c>
      <c r="B304" s="22">
        <f>(E304*F304)</f>
        <v>0</v>
      </c>
      <c r="C304" s="5" t="s">
        <v>24</v>
      </c>
      <c r="D304" s="28">
        <v>9781398238909</v>
      </c>
      <c r="E304" s="29"/>
      <c r="F304" s="21">
        <v>7.99</v>
      </c>
      <c r="G304" s="19" t="s">
        <v>34</v>
      </c>
      <c r="H304" s="19">
        <v>2.2000000000000002</v>
      </c>
      <c r="I304" s="5" t="s">
        <v>325</v>
      </c>
      <c r="J304" s="5" t="s">
        <v>1928</v>
      </c>
      <c r="K304" s="5" t="s">
        <v>1929</v>
      </c>
      <c r="L304" s="4">
        <v>44875</v>
      </c>
      <c r="M304" s="32"/>
    </row>
    <row r="305" spans="1:13" ht="20.5" x14ac:dyDescent="0.35">
      <c r="A305" s="7" t="str">
        <f>TEXT(D305,0)</f>
        <v>9781398238879</v>
      </c>
      <c r="B305" s="22">
        <f>(E305*F305)</f>
        <v>0</v>
      </c>
      <c r="C305" s="5" t="s">
        <v>24</v>
      </c>
      <c r="D305" s="28">
        <v>9781398238879</v>
      </c>
      <c r="E305" s="29"/>
      <c r="F305" s="21">
        <v>7.99</v>
      </c>
      <c r="G305" s="19" t="s">
        <v>34</v>
      </c>
      <c r="H305" s="19">
        <v>2.2000000000000002</v>
      </c>
      <c r="I305" s="5" t="s">
        <v>325</v>
      </c>
      <c r="J305" s="5" t="s">
        <v>1928</v>
      </c>
      <c r="K305" s="5" t="s">
        <v>1932</v>
      </c>
      <c r="L305" s="4">
        <v>44875</v>
      </c>
      <c r="M305" s="32"/>
    </row>
    <row r="306" spans="1:13" ht="20.5" x14ac:dyDescent="0.35">
      <c r="A306" s="7" t="str">
        <f>TEXT(D306,0)</f>
        <v>9781398248663</v>
      </c>
      <c r="B306" s="22">
        <f>(E306*F306)</f>
        <v>0</v>
      </c>
      <c r="C306" s="5" t="s">
        <v>98</v>
      </c>
      <c r="D306" s="28">
        <v>9781398248663</v>
      </c>
      <c r="E306" s="29"/>
      <c r="F306" s="21">
        <v>9.99</v>
      </c>
      <c r="G306" s="19" t="s">
        <v>34</v>
      </c>
      <c r="H306" s="19">
        <v>2.2000000000000002</v>
      </c>
      <c r="I306" s="5" t="s">
        <v>260</v>
      </c>
      <c r="J306" s="5" t="s">
        <v>2007</v>
      </c>
      <c r="K306" s="5" t="s">
        <v>2008</v>
      </c>
      <c r="L306" s="4">
        <v>44973</v>
      </c>
      <c r="M306" s="32"/>
    </row>
    <row r="307" spans="1:13" ht="20.5" x14ac:dyDescent="0.35">
      <c r="A307" s="7" t="str">
        <f>TEXT(D307,0)</f>
        <v>9781398248649</v>
      </c>
      <c r="B307" s="22">
        <f>(E307*F307)</f>
        <v>0</v>
      </c>
      <c r="C307" s="5" t="s">
        <v>98</v>
      </c>
      <c r="D307" s="28">
        <v>9781398248649</v>
      </c>
      <c r="E307" s="29"/>
      <c r="F307" s="21">
        <v>9.99</v>
      </c>
      <c r="G307" s="19" t="s">
        <v>34</v>
      </c>
      <c r="H307" s="19">
        <v>2.2000000000000002</v>
      </c>
      <c r="I307" s="5" t="s">
        <v>260</v>
      </c>
      <c r="J307" s="5" t="s">
        <v>2007</v>
      </c>
      <c r="K307" s="5" t="s">
        <v>2009</v>
      </c>
      <c r="L307" s="4">
        <v>45001</v>
      </c>
      <c r="M307" s="32"/>
    </row>
    <row r="308" spans="1:13" ht="20.5" x14ac:dyDescent="0.35">
      <c r="A308" s="7" t="str">
        <f>TEXT(D308,0)</f>
        <v>9781398248625</v>
      </c>
      <c r="B308" s="22">
        <f>(E308*F308)</f>
        <v>0</v>
      </c>
      <c r="C308" s="5" t="s">
        <v>98</v>
      </c>
      <c r="D308" s="28">
        <v>9781398248625</v>
      </c>
      <c r="E308" s="29"/>
      <c r="F308" s="21">
        <v>9.99</v>
      </c>
      <c r="G308" s="19" t="s">
        <v>34</v>
      </c>
      <c r="H308" s="19">
        <v>2.2000000000000002</v>
      </c>
      <c r="I308" s="5" t="s">
        <v>260</v>
      </c>
      <c r="J308" s="5" t="s">
        <v>2007</v>
      </c>
      <c r="K308" s="5" t="s">
        <v>2010</v>
      </c>
      <c r="L308" s="4">
        <v>44945</v>
      </c>
      <c r="M308" s="32"/>
    </row>
    <row r="309" spans="1:13" ht="20.5" x14ac:dyDescent="0.35">
      <c r="A309" s="7" t="str">
        <f>TEXT(D309,0)</f>
        <v>9781398251861</v>
      </c>
      <c r="B309" s="22">
        <f>(E309*F309)</f>
        <v>0</v>
      </c>
      <c r="C309" s="5" t="s">
        <v>98</v>
      </c>
      <c r="D309" s="28">
        <v>9781398251861</v>
      </c>
      <c r="E309" s="29"/>
      <c r="F309" s="21">
        <v>9.99</v>
      </c>
      <c r="G309" s="19" t="s">
        <v>34</v>
      </c>
      <c r="H309" s="19">
        <v>2.2000000000000002</v>
      </c>
      <c r="I309" s="5" t="s">
        <v>1133</v>
      </c>
      <c r="J309" s="5" t="s">
        <v>2007</v>
      </c>
      <c r="K309" s="5" t="s">
        <v>2051</v>
      </c>
      <c r="L309" s="4">
        <v>45155</v>
      </c>
      <c r="M309" s="32"/>
    </row>
    <row r="310" spans="1:13" ht="20.5" x14ac:dyDescent="0.35">
      <c r="A310" s="7" t="str">
        <f>TEXT(D310,0)</f>
        <v>9781398242968</v>
      </c>
      <c r="B310" s="22">
        <f>(E310*F310)</f>
        <v>0</v>
      </c>
      <c r="C310" s="5" t="s">
        <v>24</v>
      </c>
      <c r="D310" s="28">
        <v>9781398242968</v>
      </c>
      <c r="E310" s="29"/>
      <c r="F310" s="21">
        <v>5.99</v>
      </c>
      <c r="G310" s="19" t="s">
        <v>34</v>
      </c>
      <c r="H310" s="19">
        <v>2.2000000000000002</v>
      </c>
      <c r="I310" s="5" t="s">
        <v>26</v>
      </c>
      <c r="J310" s="5" t="s">
        <v>1885</v>
      </c>
      <c r="K310" s="5" t="s">
        <v>1922</v>
      </c>
      <c r="L310" s="4">
        <v>45239</v>
      </c>
      <c r="M310" s="32"/>
    </row>
    <row r="311" spans="1:13" ht="20.5" x14ac:dyDescent="0.35">
      <c r="A311" s="7" t="str">
        <f>TEXT(D311,0)</f>
        <v>9781398248632</v>
      </c>
      <c r="B311" s="22">
        <f>(E311*F311)</f>
        <v>0</v>
      </c>
      <c r="C311" s="5" t="s">
        <v>24</v>
      </c>
      <c r="D311" s="28">
        <v>9781398248632</v>
      </c>
      <c r="E311" s="29"/>
      <c r="F311" s="21">
        <v>7.99</v>
      </c>
      <c r="G311" s="19" t="s">
        <v>34</v>
      </c>
      <c r="H311" s="19">
        <v>2.2000000000000002</v>
      </c>
      <c r="I311" s="3" t="s">
        <v>260</v>
      </c>
      <c r="J311" s="3" t="s">
        <v>2007</v>
      </c>
      <c r="K311" s="2" t="s">
        <v>2010</v>
      </c>
      <c r="L311" s="4">
        <v>45309</v>
      </c>
      <c r="M311" s="32"/>
    </row>
    <row r="312" spans="1:13" ht="20.5" x14ac:dyDescent="0.35">
      <c r="A312" s="7" t="str">
        <f>TEXT(D312,0)</f>
        <v>9781398248670</v>
      </c>
      <c r="B312" s="22">
        <f>(E312*F312)</f>
        <v>0</v>
      </c>
      <c r="C312" s="5" t="s">
        <v>24</v>
      </c>
      <c r="D312" s="28">
        <v>9781398248670</v>
      </c>
      <c r="E312" s="29"/>
      <c r="F312" s="21">
        <v>7.99</v>
      </c>
      <c r="G312" s="19" t="s">
        <v>34</v>
      </c>
      <c r="H312" s="19">
        <v>2.2000000000000002</v>
      </c>
      <c r="I312" s="3" t="s">
        <v>260</v>
      </c>
      <c r="J312" s="3" t="s">
        <v>2007</v>
      </c>
      <c r="K312" s="2" t="s">
        <v>2008</v>
      </c>
      <c r="L312" s="4">
        <v>45351</v>
      </c>
      <c r="M312" s="32"/>
    </row>
    <row r="313" spans="1:13" ht="20.5" x14ac:dyDescent="0.35">
      <c r="A313" s="7" t="str">
        <f>TEXT(D313,0)</f>
        <v>9781398248656</v>
      </c>
      <c r="B313" s="22">
        <f>(E313*F313)</f>
        <v>0</v>
      </c>
      <c r="C313" s="5" t="s">
        <v>24</v>
      </c>
      <c r="D313" s="28">
        <v>9781398248656</v>
      </c>
      <c r="E313" s="29"/>
      <c r="F313" s="21">
        <v>7.99</v>
      </c>
      <c r="G313" s="19" t="s">
        <v>34</v>
      </c>
      <c r="H313" s="19">
        <v>2.2000000000000002</v>
      </c>
      <c r="I313" s="2" t="s">
        <v>260</v>
      </c>
      <c r="J313" s="2" t="s">
        <v>2007</v>
      </c>
      <c r="K313" s="2" t="s">
        <v>2009</v>
      </c>
      <c r="L313" s="4">
        <v>45379</v>
      </c>
      <c r="M313" s="32"/>
    </row>
    <row r="314" spans="1:13" ht="20.5" x14ac:dyDescent="0.35">
      <c r="A314" s="7" t="str">
        <f>TEXT(D314,0)</f>
        <v>9781398251915</v>
      </c>
      <c r="B314" s="22">
        <f>(E314*F314)</f>
        <v>0</v>
      </c>
      <c r="C314" s="5" t="s">
        <v>24</v>
      </c>
      <c r="D314" s="28">
        <v>9781398251915</v>
      </c>
      <c r="E314" s="29"/>
      <c r="F314" s="29">
        <v>7.99</v>
      </c>
      <c r="G314" s="21" t="s">
        <v>34</v>
      </c>
      <c r="H314" s="19">
        <v>2.2000000000000002</v>
      </c>
      <c r="I314" s="19" t="s">
        <v>1133</v>
      </c>
      <c r="J314" s="3" t="s">
        <v>2007</v>
      </c>
      <c r="K314" s="3" t="s">
        <v>2051</v>
      </c>
      <c r="L314" s="4">
        <v>45435</v>
      </c>
      <c r="M314" s="32"/>
    </row>
    <row r="315" spans="1:13" ht="20.5" x14ac:dyDescent="0.35">
      <c r="A315" s="7"/>
      <c r="B315" s="22">
        <f>(E315*F315)</f>
        <v>0</v>
      </c>
      <c r="C315" s="5" t="s">
        <v>24</v>
      </c>
      <c r="D315" s="28">
        <v>9781398258846</v>
      </c>
      <c r="E315" s="29"/>
      <c r="F315" s="21">
        <v>5.99</v>
      </c>
      <c r="G315" s="19" t="s">
        <v>34</v>
      </c>
      <c r="H315" s="19">
        <v>2.2000000000000002</v>
      </c>
      <c r="I315" s="3" t="s">
        <v>26</v>
      </c>
      <c r="J315" s="3" t="s">
        <v>2376</v>
      </c>
      <c r="K315" s="2" t="s">
        <v>2377</v>
      </c>
      <c r="L315" s="4">
        <v>45771</v>
      </c>
      <c r="M315" s="32"/>
    </row>
    <row r="316" spans="1:13" ht="20.5" x14ac:dyDescent="0.35">
      <c r="A316" s="7" t="str">
        <f>TEXT(D316,0)</f>
        <v>9781398216952</v>
      </c>
      <c r="B316" s="22">
        <f>(E316*F316)</f>
        <v>0</v>
      </c>
      <c r="C316" s="5" t="s">
        <v>24</v>
      </c>
      <c r="D316" s="28" t="s">
        <v>483</v>
      </c>
      <c r="E316" s="29"/>
      <c r="F316" s="21">
        <v>4.5</v>
      </c>
      <c r="G316" s="19" t="s">
        <v>34</v>
      </c>
      <c r="H316" s="19">
        <v>2.2999999999999998</v>
      </c>
      <c r="I316" s="3" t="s">
        <v>35</v>
      </c>
      <c r="J316" s="3" t="s">
        <v>231</v>
      </c>
      <c r="K316" s="2" t="s">
        <v>484</v>
      </c>
      <c r="L316" s="4">
        <v>44287</v>
      </c>
      <c r="M316" s="32"/>
    </row>
    <row r="317" spans="1:13" ht="20.5" x14ac:dyDescent="0.35">
      <c r="A317" s="7" t="str">
        <f>TEXT(D317,0)</f>
        <v>9781474729970</v>
      </c>
      <c r="B317" s="22">
        <f>(E317*F317)</f>
        <v>0</v>
      </c>
      <c r="C317" s="5" t="s">
        <v>24</v>
      </c>
      <c r="D317" s="28" t="s">
        <v>485</v>
      </c>
      <c r="E317" s="29"/>
      <c r="F317" s="21">
        <v>4.99</v>
      </c>
      <c r="G317" s="19" t="s">
        <v>34</v>
      </c>
      <c r="H317" s="19">
        <v>2.2999999999999998</v>
      </c>
      <c r="I317" s="5" t="s">
        <v>42</v>
      </c>
      <c r="J317" s="5" t="s">
        <v>486</v>
      </c>
      <c r="K317" s="5" t="s">
        <v>487</v>
      </c>
      <c r="L317" s="4">
        <v>42607</v>
      </c>
      <c r="M317" s="32"/>
    </row>
    <row r="318" spans="1:13" ht="20.5" x14ac:dyDescent="0.35">
      <c r="A318" s="7" t="str">
        <f>TEXT(D318,0)</f>
        <v>9781474799485</v>
      </c>
      <c r="B318" s="22">
        <f>(E318*F318)</f>
        <v>0</v>
      </c>
      <c r="C318" s="5" t="s">
        <v>24</v>
      </c>
      <c r="D318" s="28" t="s">
        <v>488</v>
      </c>
      <c r="E318" s="29"/>
      <c r="F318" s="21">
        <v>4.99</v>
      </c>
      <c r="G318" s="19" t="s">
        <v>34</v>
      </c>
      <c r="H318" s="19">
        <v>2.2999999999999998</v>
      </c>
      <c r="I318" s="2" t="s">
        <v>42</v>
      </c>
      <c r="J318" s="2" t="s">
        <v>365</v>
      </c>
      <c r="K318" s="2" t="s">
        <v>489</v>
      </c>
      <c r="L318" s="4">
        <v>44049</v>
      </c>
      <c r="M318" s="32"/>
    </row>
    <row r="319" spans="1:13" ht="20.5" x14ac:dyDescent="0.35">
      <c r="A319" s="7" t="str">
        <f>TEXT(D319,0)</f>
        <v>9781474799355</v>
      </c>
      <c r="B319" s="22">
        <f>(E319*F319)</f>
        <v>0</v>
      </c>
      <c r="C319" s="5" t="s">
        <v>24</v>
      </c>
      <c r="D319" s="28" t="s">
        <v>490</v>
      </c>
      <c r="E319" s="29"/>
      <c r="F319" s="21">
        <v>4.99</v>
      </c>
      <c r="G319" s="19" t="s">
        <v>34</v>
      </c>
      <c r="H319" s="19">
        <v>2.2999999999999998</v>
      </c>
      <c r="I319" s="3" t="s">
        <v>42</v>
      </c>
      <c r="J319" s="3" t="s">
        <v>491</v>
      </c>
      <c r="K319" s="2" t="s">
        <v>492</v>
      </c>
      <c r="L319" s="4">
        <v>44049</v>
      </c>
      <c r="M319" s="32"/>
    </row>
    <row r="320" spans="1:13" ht="20.5" x14ac:dyDescent="0.35">
      <c r="A320" s="7" t="str">
        <f>TEXT(D320,0)</f>
        <v>9781474729987</v>
      </c>
      <c r="B320" s="22">
        <f>(E320*F320)</f>
        <v>0</v>
      </c>
      <c r="C320" s="5" t="s">
        <v>24</v>
      </c>
      <c r="D320" s="28" t="s">
        <v>493</v>
      </c>
      <c r="E320" s="29"/>
      <c r="F320" s="21">
        <v>4.99</v>
      </c>
      <c r="G320" s="19" t="s">
        <v>34</v>
      </c>
      <c r="H320" s="19">
        <v>2.2999999999999998</v>
      </c>
      <c r="I320" s="3" t="s">
        <v>42</v>
      </c>
      <c r="J320" s="3" t="s">
        <v>486</v>
      </c>
      <c r="K320" s="2" t="s">
        <v>494</v>
      </c>
      <c r="L320" s="4">
        <v>42607</v>
      </c>
      <c r="M320" s="32"/>
    </row>
    <row r="321" spans="1:13" ht="20.5" x14ac:dyDescent="0.35">
      <c r="A321" s="7" t="str">
        <f>TEXT(D321,0)</f>
        <v>9781474799447</v>
      </c>
      <c r="B321" s="22">
        <f>(E321*F321)</f>
        <v>0</v>
      </c>
      <c r="C321" s="5" t="s">
        <v>24</v>
      </c>
      <c r="D321" s="28">
        <v>9781474799447</v>
      </c>
      <c r="E321" s="29"/>
      <c r="F321" s="21">
        <v>4.99</v>
      </c>
      <c r="G321" s="19" t="s">
        <v>34</v>
      </c>
      <c r="H321" s="19">
        <v>2.2999999999999998</v>
      </c>
      <c r="I321" s="2" t="s">
        <v>42</v>
      </c>
      <c r="J321" s="2" t="s">
        <v>365</v>
      </c>
      <c r="K321" s="2" t="s">
        <v>495</v>
      </c>
      <c r="L321" s="4">
        <v>44049</v>
      </c>
      <c r="M321" s="32"/>
    </row>
    <row r="322" spans="1:13" ht="20.5" x14ac:dyDescent="0.35">
      <c r="A322" s="7" t="str">
        <f>TEXT(D322,0)</f>
        <v>9781474789738</v>
      </c>
      <c r="B322" s="22">
        <f>(E322*F322)</f>
        <v>0</v>
      </c>
      <c r="C322" s="5" t="s">
        <v>24</v>
      </c>
      <c r="D322" s="28" t="s">
        <v>496</v>
      </c>
      <c r="E322" s="29"/>
      <c r="F322" s="21">
        <v>5.99</v>
      </c>
      <c r="G322" s="19" t="s">
        <v>34</v>
      </c>
      <c r="H322" s="19">
        <v>2.2999999999999998</v>
      </c>
      <c r="I322" s="3" t="s">
        <v>26</v>
      </c>
      <c r="J322" s="3" t="s">
        <v>31</v>
      </c>
      <c r="K322" s="2" t="s">
        <v>497</v>
      </c>
      <c r="L322" s="4">
        <v>43923</v>
      </c>
      <c r="M322" s="32"/>
    </row>
    <row r="323" spans="1:13" ht="20.5" x14ac:dyDescent="0.35">
      <c r="A323" s="7" t="str">
        <f>TEXT(D323,0)</f>
        <v>9781398223172</v>
      </c>
      <c r="B323" s="22">
        <f>(E323*F323)</f>
        <v>0</v>
      </c>
      <c r="C323" s="5" t="s">
        <v>24</v>
      </c>
      <c r="D323" s="28" t="s">
        <v>498</v>
      </c>
      <c r="E323" s="29"/>
      <c r="F323" s="21">
        <v>5.99</v>
      </c>
      <c r="G323" s="19" t="s">
        <v>34</v>
      </c>
      <c r="H323" s="19">
        <v>2.2999999999999998</v>
      </c>
      <c r="I323" s="5" t="s">
        <v>26</v>
      </c>
      <c r="J323" s="5" t="s">
        <v>499</v>
      </c>
      <c r="K323" s="5" t="s">
        <v>500</v>
      </c>
      <c r="L323" s="4">
        <v>44621</v>
      </c>
      <c r="M323" s="32"/>
    </row>
    <row r="324" spans="1:13" ht="20.5" x14ac:dyDescent="0.35">
      <c r="A324" s="7" t="str">
        <f>TEXT(D324,0)</f>
        <v>9781398215917</v>
      </c>
      <c r="B324" s="22">
        <f>(E324*F324)</f>
        <v>0</v>
      </c>
      <c r="C324" s="5" t="s">
        <v>24</v>
      </c>
      <c r="D324" s="28" t="s">
        <v>501</v>
      </c>
      <c r="E324" s="29"/>
      <c r="F324" s="21">
        <v>5.99</v>
      </c>
      <c r="G324" s="19" t="s">
        <v>34</v>
      </c>
      <c r="H324" s="19">
        <v>2.2999999999999998</v>
      </c>
      <c r="I324" s="3" t="s">
        <v>26</v>
      </c>
      <c r="J324" s="3" t="s">
        <v>432</v>
      </c>
      <c r="K324" s="2" t="s">
        <v>502</v>
      </c>
      <c r="L324" s="4">
        <v>44399</v>
      </c>
      <c r="M324" s="32"/>
    </row>
    <row r="325" spans="1:13" ht="20.5" x14ac:dyDescent="0.35">
      <c r="A325" s="7" t="str">
        <f>TEXT(D325,0)</f>
        <v>9781474790703</v>
      </c>
      <c r="B325" s="22">
        <f>(E325*F325)</f>
        <v>0</v>
      </c>
      <c r="C325" s="5" t="s">
        <v>24</v>
      </c>
      <c r="D325" s="28" t="s">
        <v>503</v>
      </c>
      <c r="E325" s="29"/>
      <c r="F325" s="21">
        <v>5.99</v>
      </c>
      <c r="G325" s="19" t="s">
        <v>34</v>
      </c>
      <c r="H325" s="19">
        <v>2.2999999999999998</v>
      </c>
      <c r="I325" s="3" t="s">
        <v>26</v>
      </c>
      <c r="J325" s="3" t="s">
        <v>29</v>
      </c>
      <c r="K325" s="2" t="s">
        <v>504</v>
      </c>
      <c r="L325" s="4">
        <v>43923</v>
      </c>
      <c r="M325" s="32"/>
    </row>
    <row r="326" spans="1:13" ht="20.5" x14ac:dyDescent="0.35">
      <c r="A326" s="7" t="str">
        <f>TEXT(D326,0)</f>
        <v>9781474789592</v>
      </c>
      <c r="B326" s="22">
        <f>(E326*F326)</f>
        <v>0</v>
      </c>
      <c r="C326" s="5" t="s">
        <v>24</v>
      </c>
      <c r="D326" s="28" t="s">
        <v>505</v>
      </c>
      <c r="E326" s="29"/>
      <c r="F326" s="21">
        <v>5.99</v>
      </c>
      <c r="G326" s="19" t="s">
        <v>34</v>
      </c>
      <c r="H326" s="19">
        <v>2.2999999999999998</v>
      </c>
      <c r="I326" s="3" t="s">
        <v>26</v>
      </c>
      <c r="J326" s="3" t="s">
        <v>351</v>
      </c>
      <c r="K326" s="2" t="s">
        <v>506</v>
      </c>
      <c r="L326" s="4">
        <v>43867</v>
      </c>
      <c r="M326" s="32"/>
    </row>
    <row r="327" spans="1:13" ht="20.5" x14ac:dyDescent="0.35">
      <c r="A327" s="7" t="str">
        <f>TEXT(D327,0)</f>
        <v>9781398214958</v>
      </c>
      <c r="B327" s="22">
        <f>(E327*F327)</f>
        <v>0</v>
      </c>
      <c r="C327" s="5" t="s">
        <v>24</v>
      </c>
      <c r="D327" s="28" t="s">
        <v>507</v>
      </c>
      <c r="E327" s="29"/>
      <c r="F327" s="21">
        <v>6.49</v>
      </c>
      <c r="G327" s="19" t="s">
        <v>34</v>
      </c>
      <c r="H327" s="19">
        <v>2.2999999999999998</v>
      </c>
      <c r="I327" s="3" t="s">
        <v>26</v>
      </c>
      <c r="J327" s="3" t="s">
        <v>508</v>
      </c>
      <c r="K327" s="2" t="s">
        <v>509</v>
      </c>
      <c r="L327" s="4">
        <v>44399</v>
      </c>
      <c r="M327" s="32"/>
    </row>
    <row r="328" spans="1:13" ht="20.5" x14ac:dyDescent="0.35">
      <c r="A328" s="7" t="str">
        <f>TEXT(D328,0)</f>
        <v>9781474769716</v>
      </c>
      <c r="B328" s="22">
        <f>(E328*F328)</f>
        <v>0</v>
      </c>
      <c r="C328" s="5" t="s">
        <v>24</v>
      </c>
      <c r="D328" s="28">
        <v>9781474769716</v>
      </c>
      <c r="E328" s="29"/>
      <c r="F328" s="21">
        <v>5.99</v>
      </c>
      <c r="G328" s="19" t="s">
        <v>34</v>
      </c>
      <c r="H328" s="19">
        <v>2.2999999999999998</v>
      </c>
      <c r="I328" s="2" t="s">
        <v>26</v>
      </c>
      <c r="J328" s="2" t="s">
        <v>468</v>
      </c>
      <c r="K328" s="2" t="s">
        <v>510</v>
      </c>
      <c r="L328" s="4">
        <v>43685</v>
      </c>
      <c r="M328" s="32"/>
    </row>
    <row r="329" spans="1:13" ht="20.5" x14ac:dyDescent="0.35">
      <c r="A329" s="7" t="str">
        <f>TEXT(D329,0)</f>
        <v>9781474794541</v>
      </c>
      <c r="B329" s="22">
        <f>(E329*F329)</f>
        <v>0</v>
      </c>
      <c r="C329" s="5" t="s">
        <v>24</v>
      </c>
      <c r="D329" s="28">
        <v>9781474794541</v>
      </c>
      <c r="E329" s="29"/>
      <c r="F329" s="21">
        <v>5.99</v>
      </c>
      <c r="G329" s="19" t="s">
        <v>34</v>
      </c>
      <c r="H329" s="19">
        <v>2.2999999999999998</v>
      </c>
      <c r="I329" s="2" t="s">
        <v>26</v>
      </c>
      <c r="J329" s="2" t="s">
        <v>432</v>
      </c>
      <c r="K329" s="2" t="s">
        <v>511</v>
      </c>
      <c r="L329" s="4">
        <v>44161</v>
      </c>
      <c r="M329" s="32"/>
    </row>
    <row r="330" spans="1:13" ht="20.5" x14ac:dyDescent="0.35">
      <c r="A330" s="7" t="str">
        <f>TEXT(D330,0)</f>
        <v>9781474770361</v>
      </c>
      <c r="B330" s="22">
        <f>(E330*F330)</f>
        <v>0</v>
      </c>
      <c r="C330" s="5" t="s">
        <v>24</v>
      </c>
      <c r="D330" s="28" t="s">
        <v>512</v>
      </c>
      <c r="E330" s="29"/>
      <c r="F330" s="21">
        <v>7.99</v>
      </c>
      <c r="G330" s="19" t="s">
        <v>34</v>
      </c>
      <c r="H330" s="19">
        <v>2.2999999999999998</v>
      </c>
      <c r="I330" s="3" t="s">
        <v>418</v>
      </c>
      <c r="J330" s="3" t="s">
        <v>419</v>
      </c>
      <c r="K330" s="2" t="s">
        <v>513</v>
      </c>
      <c r="L330" s="4">
        <v>43923</v>
      </c>
      <c r="M330" s="32"/>
    </row>
    <row r="331" spans="1:13" ht="20.5" x14ac:dyDescent="0.35">
      <c r="A331" s="7" t="str">
        <f>TEXT(D331,0)</f>
        <v>9781474769587</v>
      </c>
      <c r="B331" s="22">
        <f>(E331*F331)</f>
        <v>0</v>
      </c>
      <c r="C331" s="5" t="s">
        <v>24</v>
      </c>
      <c r="D331" s="28" t="s">
        <v>514</v>
      </c>
      <c r="E331" s="29"/>
      <c r="F331" s="21">
        <v>7.99</v>
      </c>
      <c r="G331" s="19" t="s">
        <v>34</v>
      </c>
      <c r="H331" s="19">
        <v>2.2999999999999998</v>
      </c>
      <c r="I331" s="5" t="s">
        <v>129</v>
      </c>
      <c r="J331" s="5" t="s">
        <v>515</v>
      </c>
      <c r="K331" s="5" t="s">
        <v>516</v>
      </c>
      <c r="L331" s="4">
        <v>43979</v>
      </c>
      <c r="M331" s="32"/>
    </row>
    <row r="332" spans="1:13" ht="20.5" x14ac:dyDescent="0.35">
      <c r="A332" s="7" t="str">
        <f>TEXT(D332,0)</f>
        <v>9781474795296</v>
      </c>
      <c r="B332" s="22">
        <f>(E332*F332)</f>
        <v>0</v>
      </c>
      <c r="C332" s="5" t="s">
        <v>24</v>
      </c>
      <c r="D332" s="28" t="s">
        <v>517</v>
      </c>
      <c r="E332" s="29"/>
      <c r="F332" s="21">
        <v>7.99</v>
      </c>
      <c r="G332" s="19" t="s">
        <v>34</v>
      </c>
      <c r="H332" s="19">
        <v>2.2999999999999998</v>
      </c>
      <c r="I332" s="3" t="s">
        <v>97</v>
      </c>
      <c r="J332" s="3" t="s">
        <v>357</v>
      </c>
      <c r="K332" s="2" t="s">
        <v>518</v>
      </c>
      <c r="L332" s="4">
        <v>44231</v>
      </c>
      <c r="M332" s="32"/>
    </row>
    <row r="333" spans="1:13" ht="20.5" x14ac:dyDescent="0.35">
      <c r="A333" s="7" t="str">
        <f>TEXT(D333,0)</f>
        <v>9781398204898</v>
      </c>
      <c r="B333" s="22">
        <f>(E333*F333)</f>
        <v>0</v>
      </c>
      <c r="C333" s="5" t="s">
        <v>24</v>
      </c>
      <c r="D333" s="28" t="s">
        <v>519</v>
      </c>
      <c r="E333" s="29"/>
      <c r="F333" s="21">
        <v>7.99</v>
      </c>
      <c r="G333" s="19" t="s">
        <v>34</v>
      </c>
      <c r="H333" s="19">
        <v>2.2999999999999998</v>
      </c>
      <c r="I333" s="3" t="s">
        <v>379</v>
      </c>
      <c r="J333" s="3" t="s">
        <v>261</v>
      </c>
      <c r="K333" s="2" t="s">
        <v>520</v>
      </c>
      <c r="L333" s="4">
        <v>44224</v>
      </c>
      <c r="M333" s="32"/>
    </row>
    <row r="334" spans="1:13" ht="20.5" x14ac:dyDescent="0.35">
      <c r="A334" s="7" t="str">
        <f>TEXT(D334,0)</f>
        <v>9781474704687</v>
      </c>
      <c r="B334" s="22">
        <f>(E334*F334)</f>
        <v>0</v>
      </c>
      <c r="C334" s="5" t="s">
        <v>24</v>
      </c>
      <c r="D334" s="28" t="s">
        <v>521</v>
      </c>
      <c r="E334" s="29"/>
      <c r="F334" s="21">
        <v>7.99</v>
      </c>
      <c r="G334" s="19" t="s">
        <v>34</v>
      </c>
      <c r="H334" s="19">
        <v>2.2999999999999998</v>
      </c>
      <c r="I334" s="2" t="s">
        <v>113</v>
      </c>
      <c r="J334" s="2" t="s">
        <v>522</v>
      </c>
      <c r="K334" s="2" t="s">
        <v>523</v>
      </c>
      <c r="L334" s="4">
        <v>42593</v>
      </c>
      <c r="M334" s="32"/>
    </row>
    <row r="335" spans="1:13" ht="20.5" x14ac:dyDescent="0.35">
      <c r="A335" s="7" t="str">
        <f>TEXT(D335,0)</f>
        <v>9781398203822</v>
      </c>
      <c r="B335" s="22">
        <f>(E335*F335)</f>
        <v>0</v>
      </c>
      <c r="C335" s="5" t="s">
        <v>24</v>
      </c>
      <c r="D335" s="28">
        <v>9781398203822</v>
      </c>
      <c r="E335" s="29"/>
      <c r="F335" s="21">
        <v>7.99</v>
      </c>
      <c r="G335" s="19" t="s">
        <v>34</v>
      </c>
      <c r="H335" s="19">
        <v>2.2999999999999998</v>
      </c>
      <c r="I335" s="3" t="s">
        <v>477</v>
      </c>
      <c r="J335" s="3" t="s">
        <v>478</v>
      </c>
      <c r="K335" s="2" t="s">
        <v>525</v>
      </c>
      <c r="L335" s="4">
        <v>44413</v>
      </c>
      <c r="M335" s="32"/>
    </row>
    <row r="336" spans="1:13" ht="20.5" x14ac:dyDescent="0.35">
      <c r="A336" s="7" t="str">
        <f>TEXT(D336,0)</f>
        <v>9781398203815</v>
      </c>
      <c r="B336" s="22">
        <f>(E336*F336)</f>
        <v>0</v>
      </c>
      <c r="C336" s="5" t="s">
        <v>98</v>
      </c>
      <c r="D336" s="28">
        <v>9781398203815</v>
      </c>
      <c r="E336" s="29"/>
      <c r="F336" s="21">
        <v>12.99</v>
      </c>
      <c r="G336" s="19" t="s">
        <v>34</v>
      </c>
      <c r="H336" s="19">
        <v>2.2999999999999998</v>
      </c>
      <c r="I336" s="3" t="s">
        <v>477</v>
      </c>
      <c r="J336" s="3" t="s">
        <v>478</v>
      </c>
      <c r="K336" s="2" t="s">
        <v>524</v>
      </c>
      <c r="L336" s="4">
        <v>44231</v>
      </c>
      <c r="M336" s="32"/>
    </row>
    <row r="337" spans="1:13" ht="20.5" x14ac:dyDescent="0.35">
      <c r="A337" s="7" t="str">
        <f>TEXT(D337,0)</f>
        <v>9781398203839</v>
      </c>
      <c r="B337" s="22">
        <f>(E337*F337)</f>
        <v>0</v>
      </c>
      <c r="C337" s="5" t="s">
        <v>98</v>
      </c>
      <c r="D337" s="28">
        <v>9781398203839</v>
      </c>
      <c r="E337" s="29"/>
      <c r="F337" s="21">
        <v>12.99</v>
      </c>
      <c r="G337" s="19" t="s">
        <v>34</v>
      </c>
      <c r="H337" s="19">
        <v>2.2999999999999998</v>
      </c>
      <c r="I337" s="3" t="s">
        <v>477</v>
      </c>
      <c r="J337" s="3" t="s">
        <v>478</v>
      </c>
      <c r="K337" s="2" t="s">
        <v>525</v>
      </c>
      <c r="L337" s="4">
        <v>44231</v>
      </c>
      <c r="M337" s="32"/>
    </row>
    <row r="338" spans="1:13" ht="20.5" x14ac:dyDescent="0.35">
      <c r="A338" s="7" t="str">
        <f>TEXT(D338,0)</f>
        <v>9781398235762</v>
      </c>
      <c r="B338" s="22">
        <f>(E338*F338)</f>
        <v>0</v>
      </c>
      <c r="C338" s="5" t="s">
        <v>24</v>
      </c>
      <c r="D338" s="28">
        <v>9781398235762</v>
      </c>
      <c r="E338" s="29"/>
      <c r="F338" s="21">
        <v>5.99</v>
      </c>
      <c r="G338" s="19" t="s">
        <v>34</v>
      </c>
      <c r="H338" s="19">
        <v>2.2999999999999998</v>
      </c>
      <c r="I338" s="3" t="s">
        <v>26</v>
      </c>
      <c r="J338" s="3" t="s">
        <v>526</v>
      </c>
      <c r="K338" s="3" t="s">
        <v>527</v>
      </c>
      <c r="L338" s="4">
        <v>44721</v>
      </c>
      <c r="M338" s="32"/>
    </row>
    <row r="339" spans="1:13" ht="20.5" x14ac:dyDescent="0.35">
      <c r="A339" s="7" t="str">
        <f>TEXT(D339,0)</f>
        <v>9781398235823</v>
      </c>
      <c r="B339" s="22">
        <f>(E339*F339)</f>
        <v>0</v>
      </c>
      <c r="C339" s="5" t="s">
        <v>24</v>
      </c>
      <c r="D339" s="28">
        <v>9781398235823</v>
      </c>
      <c r="E339" s="29"/>
      <c r="F339" s="21">
        <v>5.99</v>
      </c>
      <c r="G339" s="19" t="s">
        <v>34</v>
      </c>
      <c r="H339" s="19">
        <v>2.2999999999999998</v>
      </c>
      <c r="I339" s="3" t="s">
        <v>26</v>
      </c>
      <c r="J339" s="3" t="s">
        <v>526</v>
      </c>
      <c r="K339" s="3" t="s">
        <v>528</v>
      </c>
      <c r="L339" s="4">
        <v>44721</v>
      </c>
      <c r="M339" s="32"/>
    </row>
    <row r="340" spans="1:13" ht="20.5" x14ac:dyDescent="0.35">
      <c r="A340" s="7" t="str">
        <f>TEXT(D340,0)</f>
        <v>9781474723664</v>
      </c>
      <c r="B340" s="22">
        <f>(E340*F340)</f>
        <v>0</v>
      </c>
      <c r="C340" s="5" t="s">
        <v>24</v>
      </c>
      <c r="D340" s="28">
        <v>9781474723664</v>
      </c>
      <c r="E340" s="29"/>
      <c r="F340" s="21">
        <v>7.99</v>
      </c>
      <c r="G340" s="19" t="s">
        <v>34</v>
      </c>
      <c r="H340" s="19">
        <v>2.2999999999999998</v>
      </c>
      <c r="I340" s="5" t="s">
        <v>113</v>
      </c>
      <c r="J340" s="5" t="s">
        <v>1799</v>
      </c>
      <c r="K340" s="5" t="s">
        <v>1814</v>
      </c>
      <c r="L340" s="4">
        <v>42901</v>
      </c>
      <c r="M340" s="32"/>
    </row>
    <row r="341" spans="1:13" ht="20.5" x14ac:dyDescent="0.35">
      <c r="A341" s="7" t="str">
        <f>TEXT(D341,0)</f>
        <v>9781398203808</v>
      </c>
      <c r="B341" s="22">
        <f>(E341*F341)</f>
        <v>0</v>
      </c>
      <c r="C341" s="5" t="s">
        <v>24</v>
      </c>
      <c r="D341" s="28">
        <v>9781398203808</v>
      </c>
      <c r="E341" s="29"/>
      <c r="F341" s="21">
        <v>7.99</v>
      </c>
      <c r="G341" s="19" t="s">
        <v>34</v>
      </c>
      <c r="H341" s="19">
        <v>2.2999999999999998</v>
      </c>
      <c r="I341" s="5" t="s">
        <v>477</v>
      </c>
      <c r="J341" s="5" t="s">
        <v>478</v>
      </c>
      <c r="K341" s="5" t="s">
        <v>524</v>
      </c>
      <c r="L341" s="4">
        <v>44413</v>
      </c>
      <c r="M341" s="32"/>
    </row>
    <row r="342" spans="1:13" ht="20.5" x14ac:dyDescent="0.35">
      <c r="A342" s="7" t="str">
        <f>TEXT(D342,0)</f>
        <v>9781398238961</v>
      </c>
      <c r="B342" s="22">
        <f>(E342*F342)</f>
        <v>0</v>
      </c>
      <c r="C342" s="5" t="s">
        <v>24</v>
      </c>
      <c r="D342" s="28">
        <v>9781398238961</v>
      </c>
      <c r="E342" s="29"/>
      <c r="F342" s="21">
        <v>7.99</v>
      </c>
      <c r="G342" s="19" t="s">
        <v>34</v>
      </c>
      <c r="H342" s="19">
        <v>2.2999999999999998</v>
      </c>
      <c r="I342" s="5" t="s">
        <v>325</v>
      </c>
      <c r="J342" s="5" t="s">
        <v>1928</v>
      </c>
      <c r="K342" s="5" t="s">
        <v>1930</v>
      </c>
      <c r="L342" s="4">
        <v>44903</v>
      </c>
      <c r="M342" s="32"/>
    </row>
    <row r="343" spans="1:13" ht="20.5" x14ac:dyDescent="0.35">
      <c r="A343" s="7" t="str">
        <f>TEXT(D343,0)</f>
        <v>9781398248083</v>
      </c>
      <c r="B343" s="22">
        <f>(E343*F343)</f>
        <v>0</v>
      </c>
      <c r="C343" s="5" t="s">
        <v>24</v>
      </c>
      <c r="D343" s="28">
        <v>9781398248083</v>
      </c>
      <c r="E343" s="29"/>
      <c r="F343" s="21">
        <v>5.99</v>
      </c>
      <c r="G343" s="19" t="s">
        <v>34</v>
      </c>
      <c r="H343" s="19">
        <v>2.2999999999999998</v>
      </c>
      <c r="I343" s="5" t="s">
        <v>26</v>
      </c>
      <c r="J343" s="5" t="s">
        <v>499</v>
      </c>
      <c r="K343" s="5" t="s">
        <v>1998</v>
      </c>
      <c r="L343" s="4">
        <v>44973</v>
      </c>
      <c r="M343" s="32"/>
    </row>
    <row r="344" spans="1:13" ht="20.5" x14ac:dyDescent="0.35">
      <c r="A344" s="7" t="str">
        <f>TEXT(D344,0)</f>
        <v>9781398252967</v>
      </c>
      <c r="B344" s="22">
        <f>(E344*F344)</f>
        <v>0</v>
      </c>
      <c r="C344" s="5" t="s">
        <v>24</v>
      </c>
      <c r="D344" s="28">
        <v>9781398252967</v>
      </c>
      <c r="E344" s="29"/>
      <c r="F344" s="21">
        <v>5.99</v>
      </c>
      <c r="G344" s="19" t="s">
        <v>34</v>
      </c>
      <c r="H344" s="19">
        <v>2.2999999999999998</v>
      </c>
      <c r="I344" s="3" t="s">
        <v>26</v>
      </c>
      <c r="J344" s="3" t="s">
        <v>2151</v>
      </c>
      <c r="K344" s="2" t="s">
        <v>2152</v>
      </c>
      <c r="L344" s="4">
        <v>45351</v>
      </c>
      <c r="M344" s="32"/>
    </row>
    <row r="345" spans="1:13" ht="20.5" x14ac:dyDescent="0.35">
      <c r="A345" s="7" t="str">
        <f>TEXT(D345,0)</f>
        <v>9781398253216</v>
      </c>
      <c r="B345" s="22">
        <f>(E345*F345)</f>
        <v>0</v>
      </c>
      <c r="C345" s="5" t="s">
        <v>24</v>
      </c>
      <c r="D345" s="28">
        <v>9781398253216</v>
      </c>
      <c r="E345" s="29"/>
      <c r="F345" s="29">
        <v>5.99</v>
      </c>
      <c r="G345" s="21" t="s">
        <v>34</v>
      </c>
      <c r="H345" s="19">
        <v>2.2999999999999998</v>
      </c>
      <c r="I345" s="19" t="s">
        <v>26</v>
      </c>
      <c r="J345" s="3" t="s">
        <v>2176</v>
      </c>
      <c r="K345" s="3" t="s">
        <v>2177</v>
      </c>
      <c r="L345" s="4">
        <v>45407</v>
      </c>
      <c r="M345" s="32"/>
    </row>
    <row r="346" spans="1:13" ht="20.5" x14ac:dyDescent="0.35">
      <c r="A346" s="7" t="str">
        <f>TEXT(D346,0)</f>
        <v>9781398257436</v>
      </c>
      <c r="B346" s="22">
        <f>(E346*F346)</f>
        <v>0</v>
      </c>
      <c r="C346" s="5" t="s">
        <v>98</v>
      </c>
      <c r="D346" s="28">
        <v>9781398257436</v>
      </c>
      <c r="E346" s="29"/>
      <c r="F346" s="21">
        <v>9.99</v>
      </c>
      <c r="G346" s="19" t="s">
        <v>34</v>
      </c>
      <c r="H346" s="19">
        <v>2.2999999999999998</v>
      </c>
      <c r="I346" s="3" t="s">
        <v>325</v>
      </c>
      <c r="J346" s="3" t="s">
        <v>2007</v>
      </c>
      <c r="K346" s="2" t="s">
        <v>2270</v>
      </c>
      <c r="L346" s="4">
        <v>45519</v>
      </c>
      <c r="M346" s="32"/>
    </row>
    <row r="347" spans="1:13" ht="20.5" x14ac:dyDescent="0.35">
      <c r="A347" s="7"/>
      <c r="B347" s="22">
        <f>(E347*F347)</f>
        <v>0</v>
      </c>
      <c r="C347" s="5" t="s">
        <v>24</v>
      </c>
      <c r="D347" s="28">
        <v>9781398258853</v>
      </c>
      <c r="E347" s="29"/>
      <c r="F347" s="21">
        <v>5.99</v>
      </c>
      <c r="G347" s="19" t="s">
        <v>34</v>
      </c>
      <c r="H347" s="19">
        <v>2.2999999999999998</v>
      </c>
      <c r="I347" s="3" t="s">
        <v>26</v>
      </c>
      <c r="J347" s="3" t="s">
        <v>2376</v>
      </c>
      <c r="K347" s="2" t="s">
        <v>2378</v>
      </c>
      <c r="L347" s="4">
        <v>45771</v>
      </c>
      <c r="M347" s="32"/>
    </row>
    <row r="348" spans="1:13" ht="20.5" x14ac:dyDescent="0.35">
      <c r="A348" s="7" t="str">
        <f>TEXT(D348,0)</f>
        <v>9781474729604</v>
      </c>
      <c r="B348" s="22">
        <f>(E348*F348)</f>
        <v>0</v>
      </c>
      <c r="C348" s="5" t="s">
        <v>24</v>
      </c>
      <c r="D348" s="28" t="s">
        <v>529</v>
      </c>
      <c r="E348" s="29"/>
      <c r="F348" s="21">
        <v>4.99</v>
      </c>
      <c r="G348" s="19" t="s">
        <v>34</v>
      </c>
      <c r="H348" s="19">
        <v>2.4</v>
      </c>
      <c r="I348" s="3" t="s">
        <v>42</v>
      </c>
      <c r="J348" s="3" t="s">
        <v>338</v>
      </c>
      <c r="K348" s="2" t="s">
        <v>530</v>
      </c>
      <c r="L348" s="4">
        <v>42607</v>
      </c>
      <c r="M348" s="32"/>
    </row>
    <row r="349" spans="1:13" ht="20.5" x14ac:dyDescent="0.35">
      <c r="A349" s="7" t="str">
        <f>TEXT(D349,0)</f>
        <v>9781474781923</v>
      </c>
      <c r="B349" s="22">
        <f>(E349*F349)</f>
        <v>0</v>
      </c>
      <c r="C349" s="5" t="s">
        <v>24</v>
      </c>
      <c r="D349" s="28" t="s">
        <v>531</v>
      </c>
      <c r="E349" s="29"/>
      <c r="F349" s="21">
        <v>4.99</v>
      </c>
      <c r="G349" s="19" t="s">
        <v>34</v>
      </c>
      <c r="H349" s="19">
        <v>2.4</v>
      </c>
      <c r="I349" s="5" t="s">
        <v>42</v>
      </c>
      <c r="J349" s="5" t="s">
        <v>42</v>
      </c>
      <c r="K349" s="5" t="s">
        <v>532</v>
      </c>
      <c r="L349" s="4">
        <v>43685</v>
      </c>
      <c r="M349" s="32"/>
    </row>
    <row r="350" spans="1:13" ht="20.5" x14ac:dyDescent="0.35">
      <c r="A350" s="7" t="str">
        <f>TEXT(D350,0)</f>
        <v>9781406265361</v>
      </c>
      <c r="B350" s="22">
        <f>(E350*F350)</f>
        <v>0</v>
      </c>
      <c r="C350" s="5" t="s">
        <v>24</v>
      </c>
      <c r="D350" s="28" t="s">
        <v>533</v>
      </c>
      <c r="E350" s="29"/>
      <c r="F350" s="21">
        <v>4.99</v>
      </c>
      <c r="G350" s="19" t="s">
        <v>34</v>
      </c>
      <c r="H350" s="19">
        <v>2.4</v>
      </c>
      <c r="I350" s="3" t="s">
        <v>42</v>
      </c>
      <c r="J350" s="3" t="s">
        <v>365</v>
      </c>
      <c r="K350" s="2" t="s">
        <v>534</v>
      </c>
      <c r="L350" s="4">
        <v>41289</v>
      </c>
      <c r="M350" s="32"/>
    </row>
    <row r="351" spans="1:13" ht="20.5" x14ac:dyDescent="0.35">
      <c r="A351" s="7" t="str">
        <f>TEXT(D351,0)</f>
        <v>9781406265385</v>
      </c>
      <c r="B351" s="22">
        <f>(E351*F351)</f>
        <v>0</v>
      </c>
      <c r="C351" s="5" t="s">
        <v>24</v>
      </c>
      <c r="D351" s="28" t="s">
        <v>535</v>
      </c>
      <c r="E351" s="29"/>
      <c r="F351" s="21">
        <v>4.99</v>
      </c>
      <c r="G351" s="19" t="s">
        <v>34</v>
      </c>
      <c r="H351" s="19">
        <v>2.4</v>
      </c>
      <c r="I351" s="2" t="s">
        <v>42</v>
      </c>
      <c r="J351" s="2" t="s">
        <v>365</v>
      </c>
      <c r="K351" s="2" t="s">
        <v>536</v>
      </c>
      <c r="L351" s="4">
        <v>41289</v>
      </c>
      <c r="M351" s="32"/>
    </row>
    <row r="352" spans="1:13" ht="20.5" x14ac:dyDescent="0.35">
      <c r="A352" s="7" t="str">
        <f>TEXT(D352,0)</f>
        <v>9781474799409</v>
      </c>
      <c r="B352" s="22">
        <f>(E352*F352)</f>
        <v>0</v>
      </c>
      <c r="C352" s="5" t="s">
        <v>24</v>
      </c>
      <c r="D352" s="28">
        <v>9781474799409</v>
      </c>
      <c r="E352" s="29"/>
      <c r="F352" s="21">
        <v>4.99</v>
      </c>
      <c r="G352" s="19" t="s">
        <v>34</v>
      </c>
      <c r="H352" s="19">
        <v>2.4</v>
      </c>
      <c r="I352" s="2" t="s">
        <v>42</v>
      </c>
      <c r="J352" s="2" t="s">
        <v>491</v>
      </c>
      <c r="K352" s="2" t="s">
        <v>537</v>
      </c>
      <c r="L352" s="4">
        <v>44049</v>
      </c>
      <c r="M352" s="32"/>
    </row>
    <row r="353" spans="1:13" ht="20.5" x14ac:dyDescent="0.35">
      <c r="A353" s="7" t="str">
        <f>TEXT(D353,0)</f>
        <v>9781398205765</v>
      </c>
      <c r="B353" s="22">
        <f>(E353*F353)</f>
        <v>0</v>
      </c>
      <c r="C353" s="5" t="s">
        <v>24</v>
      </c>
      <c r="D353" s="28" t="s">
        <v>538</v>
      </c>
      <c r="E353" s="29"/>
      <c r="F353" s="21">
        <v>5.99</v>
      </c>
      <c r="G353" s="19" t="s">
        <v>34</v>
      </c>
      <c r="H353" s="19">
        <v>2.4</v>
      </c>
      <c r="I353" s="5" t="s">
        <v>26</v>
      </c>
      <c r="J353" s="5" t="s">
        <v>480</v>
      </c>
      <c r="K353" s="5" t="s">
        <v>539</v>
      </c>
      <c r="L353" s="4">
        <v>44525</v>
      </c>
      <c r="M353" s="32"/>
    </row>
    <row r="354" spans="1:13" ht="20.5" x14ac:dyDescent="0.35">
      <c r="A354" s="7" t="str">
        <f>TEXT(D354,0)</f>
        <v>9781474793759</v>
      </c>
      <c r="B354" s="22">
        <f>(E354*F354)</f>
        <v>0</v>
      </c>
      <c r="C354" s="5" t="s">
        <v>24</v>
      </c>
      <c r="D354" s="28" t="s">
        <v>540</v>
      </c>
      <c r="E354" s="29"/>
      <c r="F354" s="21">
        <v>6.49</v>
      </c>
      <c r="G354" s="19" t="s">
        <v>34</v>
      </c>
      <c r="H354" s="19">
        <v>2.4</v>
      </c>
      <c r="I354" s="5" t="s">
        <v>26</v>
      </c>
      <c r="J354" s="5" t="s">
        <v>508</v>
      </c>
      <c r="K354" s="5" t="s">
        <v>541</v>
      </c>
      <c r="L354" s="4">
        <v>44049</v>
      </c>
      <c r="M354" s="32"/>
    </row>
    <row r="355" spans="1:13" ht="20.5" x14ac:dyDescent="0.35">
      <c r="A355" s="7" t="str">
        <f>TEXT(D355,0)</f>
        <v>9781474794503</v>
      </c>
      <c r="B355" s="22">
        <f>(E355*F355)</f>
        <v>0</v>
      </c>
      <c r="C355" s="5" t="s">
        <v>24</v>
      </c>
      <c r="D355" s="28" t="s">
        <v>542</v>
      </c>
      <c r="E355" s="29"/>
      <c r="F355" s="21">
        <v>5.99</v>
      </c>
      <c r="G355" s="19" t="s">
        <v>34</v>
      </c>
      <c r="H355" s="19">
        <v>2.4</v>
      </c>
      <c r="I355" s="3" t="s">
        <v>26</v>
      </c>
      <c r="J355" s="3" t="s">
        <v>432</v>
      </c>
      <c r="K355" s="2" t="s">
        <v>543</v>
      </c>
      <c r="L355" s="4">
        <v>44105</v>
      </c>
      <c r="M355" s="32"/>
    </row>
    <row r="356" spans="1:13" ht="20.5" x14ac:dyDescent="0.35">
      <c r="A356" s="7" t="str">
        <f>TEXT(D356,0)</f>
        <v>9781474790727</v>
      </c>
      <c r="B356" s="22">
        <f>(E356*F356)</f>
        <v>0</v>
      </c>
      <c r="C356" s="5" t="s">
        <v>24</v>
      </c>
      <c r="D356" s="28" t="s">
        <v>544</v>
      </c>
      <c r="E356" s="29"/>
      <c r="F356" s="21">
        <v>5.99</v>
      </c>
      <c r="G356" s="19" t="s">
        <v>34</v>
      </c>
      <c r="H356" s="19">
        <v>2.4</v>
      </c>
      <c r="I356" s="5" t="s">
        <v>26</v>
      </c>
      <c r="J356" s="5" t="s">
        <v>29</v>
      </c>
      <c r="K356" s="5" t="s">
        <v>545</v>
      </c>
      <c r="L356" s="4">
        <v>43923</v>
      </c>
      <c r="M356" s="32"/>
    </row>
    <row r="357" spans="1:13" ht="20.5" x14ac:dyDescent="0.35">
      <c r="A357" s="7" t="str">
        <f>TEXT(D357,0)</f>
        <v>9781398205796</v>
      </c>
      <c r="B357" s="22">
        <f>(E357*F357)</f>
        <v>0</v>
      </c>
      <c r="C357" s="5" t="s">
        <v>24</v>
      </c>
      <c r="D357" s="28" t="s">
        <v>546</v>
      </c>
      <c r="E357" s="29"/>
      <c r="F357" s="21">
        <v>5.99</v>
      </c>
      <c r="G357" s="19" t="s">
        <v>34</v>
      </c>
      <c r="H357" s="19">
        <v>2.4</v>
      </c>
      <c r="I357" s="5" t="s">
        <v>26</v>
      </c>
      <c r="J357" s="5" t="s">
        <v>480</v>
      </c>
      <c r="K357" s="5" t="s">
        <v>547</v>
      </c>
      <c r="L357" s="4">
        <v>44497</v>
      </c>
      <c r="M357" s="32"/>
    </row>
    <row r="358" spans="1:13" ht="20.5" x14ac:dyDescent="0.35">
      <c r="A358" s="7" t="str">
        <f>TEXT(D358,0)</f>
        <v>9781474794497</v>
      </c>
      <c r="B358" s="22">
        <f>(E358*F358)</f>
        <v>0</v>
      </c>
      <c r="C358" s="5" t="s">
        <v>24</v>
      </c>
      <c r="D358" s="28" t="s">
        <v>548</v>
      </c>
      <c r="E358" s="29"/>
      <c r="F358" s="21">
        <v>5.99</v>
      </c>
      <c r="G358" s="19" t="s">
        <v>34</v>
      </c>
      <c r="H358" s="19">
        <v>2.4</v>
      </c>
      <c r="I358" s="5" t="s">
        <v>26</v>
      </c>
      <c r="J358" s="5" t="s">
        <v>432</v>
      </c>
      <c r="K358" s="5" t="s">
        <v>549</v>
      </c>
      <c r="L358" s="4">
        <v>44105</v>
      </c>
      <c r="M358" s="32"/>
    </row>
    <row r="359" spans="1:13" ht="20.5" x14ac:dyDescent="0.35">
      <c r="A359" s="7" t="str">
        <f>TEXT(D359,0)</f>
        <v>9781398215818</v>
      </c>
      <c r="B359" s="22">
        <f>(E359*F359)</f>
        <v>0</v>
      </c>
      <c r="C359" s="5" t="s">
        <v>24</v>
      </c>
      <c r="D359" s="28">
        <v>9781398215818</v>
      </c>
      <c r="E359" s="29"/>
      <c r="F359" s="21">
        <v>5.99</v>
      </c>
      <c r="G359" s="19" t="s">
        <v>34</v>
      </c>
      <c r="H359" s="19">
        <v>2.4</v>
      </c>
      <c r="I359" s="2" t="s">
        <v>26</v>
      </c>
      <c r="J359" s="2" t="s">
        <v>468</v>
      </c>
      <c r="K359" s="2" t="s">
        <v>550</v>
      </c>
      <c r="L359" s="4">
        <v>44497</v>
      </c>
      <c r="M359" s="32"/>
    </row>
    <row r="360" spans="1:13" ht="20.5" x14ac:dyDescent="0.35">
      <c r="A360" s="7" t="str">
        <f>TEXT(D360,0)</f>
        <v>9781474765565</v>
      </c>
      <c r="B360" s="22">
        <f>(E360*F360)</f>
        <v>0</v>
      </c>
      <c r="C360" s="5" t="s">
        <v>24</v>
      </c>
      <c r="D360" s="28">
        <v>9781474765565</v>
      </c>
      <c r="E360" s="29"/>
      <c r="F360" s="21">
        <v>5.99</v>
      </c>
      <c r="G360" s="19" t="s">
        <v>34</v>
      </c>
      <c r="H360" s="19">
        <v>2.4</v>
      </c>
      <c r="I360" s="2" t="s">
        <v>26</v>
      </c>
      <c r="J360" s="2" t="s">
        <v>468</v>
      </c>
      <c r="K360" s="2" t="s">
        <v>551</v>
      </c>
      <c r="L360" s="4">
        <v>43349</v>
      </c>
      <c r="M360" s="32"/>
    </row>
    <row r="361" spans="1:13" ht="20.5" x14ac:dyDescent="0.35">
      <c r="A361" s="7" t="str">
        <f>TEXT(D361,0)</f>
        <v>9781398226036</v>
      </c>
      <c r="B361" s="22">
        <f>(E361*F361)</f>
        <v>0</v>
      </c>
      <c r="C361" s="5" t="s">
        <v>24</v>
      </c>
      <c r="D361" s="28" t="s">
        <v>552</v>
      </c>
      <c r="E361" s="29"/>
      <c r="F361" s="21">
        <v>6.99</v>
      </c>
      <c r="G361" s="19" t="s">
        <v>34</v>
      </c>
      <c r="H361" s="19">
        <v>2.4</v>
      </c>
      <c r="I361" s="3" t="s">
        <v>553</v>
      </c>
      <c r="J361" s="3"/>
      <c r="K361" s="2" t="s">
        <v>554</v>
      </c>
      <c r="L361" s="4">
        <v>44413</v>
      </c>
      <c r="M361" s="32"/>
    </row>
    <row r="362" spans="1:13" ht="20.5" x14ac:dyDescent="0.35">
      <c r="A362" s="7" t="str">
        <f>TEXT(D362,0)</f>
        <v>9781398203334</v>
      </c>
      <c r="B362" s="22">
        <f>(E362*F362)</f>
        <v>0</v>
      </c>
      <c r="C362" s="5" t="s">
        <v>24</v>
      </c>
      <c r="D362" s="28" t="s">
        <v>555</v>
      </c>
      <c r="E362" s="29"/>
      <c r="F362" s="21">
        <v>7.99</v>
      </c>
      <c r="G362" s="19" t="s">
        <v>34</v>
      </c>
      <c r="H362" s="19">
        <v>2.4</v>
      </c>
      <c r="I362" s="5" t="s">
        <v>556</v>
      </c>
      <c r="J362" s="5" t="s">
        <v>557</v>
      </c>
      <c r="K362" s="5" t="s">
        <v>558</v>
      </c>
      <c r="L362" s="4">
        <v>44441</v>
      </c>
      <c r="M362" s="32"/>
    </row>
    <row r="363" spans="1:13" ht="20.5" x14ac:dyDescent="0.35">
      <c r="A363" s="7" t="str">
        <f>TEXT(D363,0)</f>
        <v>9781398203372</v>
      </c>
      <c r="B363" s="22">
        <f>(E363*F363)</f>
        <v>0</v>
      </c>
      <c r="C363" s="5" t="s">
        <v>24</v>
      </c>
      <c r="D363" s="28" t="s">
        <v>559</v>
      </c>
      <c r="E363" s="29"/>
      <c r="F363" s="21">
        <v>7.99</v>
      </c>
      <c r="G363" s="19" t="s">
        <v>34</v>
      </c>
      <c r="H363" s="19">
        <v>2.4</v>
      </c>
      <c r="I363" s="5" t="s">
        <v>556</v>
      </c>
      <c r="J363" s="5" t="s">
        <v>557</v>
      </c>
      <c r="K363" s="5" t="s">
        <v>560</v>
      </c>
      <c r="L363" s="4">
        <v>44497</v>
      </c>
      <c r="M363" s="32"/>
    </row>
    <row r="364" spans="1:13" ht="20.5" x14ac:dyDescent="0.35">
      <c r="A364" s="7" t="str">
        <f>TEXT(D364,0)</f>
        <v>9781474784672</v>
      </c>
      <c r="B364" s="22">
        <f>(E364*F364)</f>
        <v>0</v>
      </c>
      <c r="C364" s="5" t="s">
        <v>24</v>
      </c>
      <c r="D364" s="28" t="s">
        <v>561</v>
      </c>
      <c r="E364" s="29"/>
      <c r="F364" s="21">
        <v>7.99</v>
      </c>
      <c r="G364" s="19" t="s">
        <v>34</v>
      </c>
      <c r="H364" s="19">
        <v>2.4</v>
      </c>
      <c r="I364" s="3" t="s">
        <v>129</v>
      </c>
      <c r="J364" s="3" t="s">
        <v>515</v>
      </c>
      <c r="K364" s="2" t="s">
        <v>562</v>
      </c>
      <c r="L364" s="4">
        <v>44077</v>
      </c>
      <c r="M364" s="32"/>
    </row>
    <row r="365" spans="1:13" ht="20.5" x14ac:dyDescent="0.35">
      <c r="A365" s="7" t="str">
        <f>TEXT(D365,0)</f>
        <v>9781474794862</v>
      </c>
      <c r="B365" s="22">
        <f>(E365*F365)</f>
        <v>0</v>
      </c>
      <c r="C365" s="5" t="s">
        <v>24</v>
      </c>
      <c r="D365" s="28" t="s">
        <v>564</v>
      </c>
      <c r="E365" s="29"/>
      <c r="F365" s="21">
        <v>8.99</v>
      </c>
      <c r="G365" s="19" t="s">
        <v>34</v>
      </c>
      <c r="H365" s="19">
        <v>2.4</v>
      </c>
      <c r="I365" s="3" t="s">
        <v>325</v>
      </c>
      <c r="J365" s="3" t="s">
        <v>565</v>
      </c>
      <c r="K365" s="2" t="s">
        <v>566</v>
      </c>
      <c r="L365" s="4">
        <v>44161</v>
      </c>
      <c r="M365" s="32"/>
    </row>
    <row r="366" spans="1:13" ht="20.5" x14ac:dyDescent="0.35">
      <c r="A366" s="7" t="str">
        <f>TEXT(D366,0)</f>
        <v>9781398203785</v>
      </c>
      <c r="B366" s="22">
        <f>(E366*F366)</f>
        <v>0</v>
      </c>
      <c r="C366" s="5" t="s">
        <v>24</v>
      </c>
      <c r="D366" s="28">
        <v>9781398203785</v>
      </c>
      <c r="E366" s="29"/>
      <c r="F366" s="21">
        <v>7.99</v>
      </c>
      <c r="G366" s="19" t="s">
        <v>34</v>
      </c>
      <c r="H366" s="19">
        <v>2.4</v>
      </c>
      <c r="I366" s="2" t="s">
        <v>477</v>
      </c>
      <c r="J366" s="2" t="s">
        <v>478</v>
      </c>
      <c r="K366" s="2" t="s">
        <v>567</v>
      </c>
      <c r="L366" s="4">
        <v>44399</v>
      </c>
      <c r="M366" s="32"/>
    </row>
    <row r="367" spans="1:13" ht="20.5" x14ac:dyDescent="0.35">
      <c r="A367" s="7" t="str">
        <f>TEXT(D367,0)</f>
        <v>9781398224766</v>
      </c>
      <c r="B367" s="22">
        <f>(E367*F367)</f>
        <v>0</v>
      </c>
      <c r="C367" s="5" t="s">
        <v>98</v>
      </c>
      <c r="D367" s="28">
        <v>9781398224766</v>
      </c>
      <c r="E367" s="29"/>
      <c r="F367" s="21">
        <v>12.99</v>
      </c>
      <c r="G367" s="19" t="s">
        <v>34</v>
      </c>
      <c r="H367" s="19">
        <v>2.4</v>
      </c>
      <c r="I367" s="3" t="s">
        <v>418</v>
      </c>
      <c r="J367" s="3" t="s">
        <v>568</v>
      </c>
      <c r="K367" s="3" t="s">
        <v>569</v>
      </c>
      <c r="L367" s="4">
        <v>44735</v>
      </c>
      <c r="M367" s="32"/>
    </row>
    <row r="368" spans="1:13" ht="20.5" x14ac:dyDescent="0.35">
      <c r="A368" s="7" t="str">
        <f>TEXT(D368,0)</f>
        <v>9781398235793</v>
      </c>
      <c r="B368" s="22">
        <f>(E368*F368)</f>
        <v>0</v>
      </c>
      <c r="C368" s="5" t="s">
        <v>24</v>
      </c>
      <c r="D368" s="28">
        <v>9781398235793</v>
      </c>
      <c r="E368" s="29"/>
      <c r="F368" s="21">
        <v>5.99</v>
      </c>
      <c r="G368" s="19" t="s">
        <v>34</v>
      </c>
      <c r="H368" s="19">
        <v>2.4</v>
      </c>
      <c r="I368" s="3" t="s">
        <v>26</v>
      </c>
      <c r="J368" s="3" t="s">
        <v>526</v>
      </c>
      <c r="K368" s="3" t="s">
        <v>570</v>
      </c>
      <c r="L368" s="4">
        <v>44721</v>
      </c>
      <c r="M368" s="32"/>
    </row>
    <row r="369" spans="1:13" ht="20.5" x14ac:dyDescent="0.35">
      <c r="A369" s="7" t="str">
        <f>TEXT(D369,0)</f>
        <v>9781474769723</v>
      </c>
      <c r="B369" s="22">
        <f>(E369*F369)</f>
        <v>0</v>
      </c>
      <c r="C369" s="5" t="s">
        <v>24</v>
      </c>
      <c r="D369" s="28">
        <v>9781474769723</v>
      </c>
      <c r="E369" s="29"/>
      <c r="F369" s="21">
        <v>5.99</v>
      </c>
      <c r="G369" s="19" t="s">
        <v>34</v>
      </c>
      <c r="H369" s="19">
        <v>2.4</v>
      </c>
      <c r="I369" s="3" t="s">
        <v>26</v>
      </c>
      <c r="J369" s="3" t="s">
        <v>468</v>
      </c>
      <c r="K369" s="3" t="s">
        <v>571</v>
      </c>
      <c r="L369" s="4">
        <v>43657</v>
      </c>
      <c r="M369" s="32"/>
    </row>
    <row r="370" spans="1:13" ht="20.5" x14ac:dyDescent="0.35">
      <c r="A370" s="7" t="str">
        <f>TEXT(D370,0)</f>
        <v>9781398224728</v>
      </c>
      <c r="B370" s="22">
        <f>(E370*F370)</f>
        <v>0</v>
      </c>
      <c r="C370" s="5" t="s">
        <v>98</v>
      </c>
      <c r="D370" s="28">
        <v>9781398224728</v>
      </c>
      <c r="E370" s="29"/>
      <c r="F370" s="21">
        <v>12.99</v>
      </c>
      <c r="G370" s="19" t="s">
        <v>34</v>
      </c>
      <c r="H370" s="19">
        <v>2.4</v>
      </c>
      <c r="I370" s="3" t="s">
        <v>477</v>
      </c>
      <c r="J370" s="3" t="s">
        <v>478</v>
      </c>
      <c r="K370" s="3" t="s">
        <v>1723</v>
      </c>
      <c r="L370" s="4">
        <v>44735</v>
      </c>
      <c r="M370" s="32"/>
    </row>
    <row r="371" spans="1:13" ht="20.5" x14ac:dyDescent="0.35">
      <c r="A371" s="7" t="str">
        <f>TEXT(D371,0)</f>
        <v>9781398235991</v>
      </c>
      <c r="B371" s="22">
        <f>(E371*F371)</f>
        <v>0</v>
      </c>
      <c r="C371" s="5" t="s">
        <v>24</v>
      </c>
      <c r="D371" s="28">
        <v>9781398235991</v>
      </c>
      <c r="E371" s="29"/>
      <c r="F371" s="21">
        <v>6.49</v>
      </c>
      <c r="G371" s="19" t="s">
        <v>34</v>
      </c>
      <c r="H371" s="19">
        <v>2.4</v>
      </c>
      <c r="I371" s="3" t="s">
        <v>26</v>
      </c>
      <c r="J371" s="3" t="s">
        <v>508</v>
      </c>
      <c r="K371" s="2" t="s">
        <v>1770</v>
      </c>
      <c r="L371" s="4">
        <v>44595</v>
      </c>
      <c r="M371" s="32"/>
    </row>
    <row r="372" spans="1:13" ht="20.5" x14ac:dyDescent="0.35">
      <c r="A372" s="7" t="str">
        <f>TEXT(D372,0)</f>
        <v>9781398235939</v>
      </c>
      <c r="B372" s="22">
        <f>(E372*F372)</f>
        <v>0</v>
      </c>
      <c r="C372" s="5" t="s">
        <v>24</v>
      </c>
      <c r="D372" s="28">
        <v>9781398235939</v>
      </c>
      <c r="E372" s="29"/>
      <c r="F372" s="21">
        <v>6.49</v>
      </c>
      <c r="G372" s="19" t="s">
        <v>34</v>
      </c>
      <c r="H372" s="19">
        <v>2.4</v>
      </c>
      <c r="I372" s="3" t="s">
        <v>26</v>
      </c>
      <c r="J372" s="3" t="s">
        <v>508</v>
      </c>
      <c r="K372" s="2" t="s">
        <v>1776</v>
      </c>
      <c r="L372" s="4">
        <v>44581</v>
      </c>
      <c r="M372" s="32"/>
    </row>
    <row r="373" spans="1:13" ht="20.5" x14ac:dyDescent="0.35">
      <c r="A373" s="7" t="str">
        <f>TEXT(D373,0)</f>
        <v>9781398241800</v>
      </c>
      <c r="B373" s="22">
        <f>(E373*F373)</f>
        <v>0</v>
      </c>
      <c r="C373" s="5" t="s">
        <v>98</v>
      </c>
      <c r="D373" s="28">
        <v>9781398241800</v>
      </c>
      <c r="E373" s="29"/>
      <c r="F373" s="21">
        <v>12.99</v>
      </c>
      <c r="G373" s="19" t="s">
        <v>34</v>
      </c>
      <c r="H373" s="19">
        <v>2.4</v>
      </c>
      <c r="I373" s="5" t="s">
        <v>97</v>
      </c>
      <c r="J373" s="5" t="s">
        <v>1815</v>
      </c>
      <c r="K373" s="5" t="s">
        <v>1817</v>
      </c>
      <c r="L373" s="4">
        <v>44819</v>
      </c>
      <c r="M373" s="32"/>
    </row>
    <row r="374" spans="1:13" ht="20.5" x14ac:dyDescent="0.35">
      <c r="A374" s="7" t="str">
        <f>TEXT(D374,0)</f>
        <v>9781398241848</v>
      </c>
      <c r="B374" s="22">
        <f>(E374*F374)</f>
        <v>0</v>
      </c>
      <c r="C374" s="5" t="s">
        <v>98</v>
      </c>
      <c r="D374" s="28">
        <v>9781398241848</v>
      </c>
      <c r="E374" s="29"/>
      <c r="F374" s="21">
        <v>12.99</v>
      </c>
      <c r="G374" s="19" t="s">
        <v>34</v>
      </c>
      <c r="H374" s="19">
        <v>2.4</v>
      </c>
      <c r="I374" s="5" t="s">
        <v>97</v>
      </c>
      <c r="J374" s="5" t="s">
        <v>1815</v>
      </c>
      <c r="K374" s="5" t="s">
        <v>1818</v>
      </c>
      <c r="L374" s="4">
        <v>44791</v>
      </c>
      <c r="M374" s="32"/>
    </row>
    <row r="375" spans="1:13" ht="20.5" x14ac:dyDescent="0.35">
      <c r="A375" s="7" t="str">
        <f>TEXT(D375,0)</f>
        <v>9781398241961</v>
      </c>
      <c r="B375" s="22">
        <f>(E375*F375)</f>
        <v>0</v>
      </c>
      <c r="C375" s="5" t="s">
        <v>98</v>
      </c>
      <c r="D375" s="28">
        <v>9781398241961</v>
      </c>
      <c r="E375" s="29"/>
      <c r="F375" s="21">
        <v>12.99</v>
      </c>
      <c r="G375" s="19" t="s">
        <v>34</v>
      </c>
      <c r="H375" s="19">
        <v>2.4</v>
      </c>
      <c r="I375" s="5" t="s">
        <v>97</v>
      </c>
      <c r="J375" s="5" t="s">
        <v>1815</v>
      </c>
      <c r="K375" s="5" t="s">
        <v>1836</v>
      </c>
      <c r="L375" s="4">
        <v>44791</v>
      </c>
      <c r="M375" s="32"/>
    </row>
    <row r="376" spans="1:13" ht="20.5" x14ac:dyDescent="0.35">
      <c r="A376" s="7" t="str">
        <f>TEXT(D376,0)</f>
        <v>9781474729574</v>
      </c>
      <c r="B376" s="22">
        <f>(E376*F376)</f>
        <v>0</v>
      </c>
      <c r="C376" s="5" t="s">
        <v>24</v>
      </c>
      <c r="D376" s="28">
        <v>9781474729574</v>
      </c>
      <c r="E376" s="29"/>
      <c r="F376" s="21">
        <v>4.99</v>
      </c>
      <c r="G376" s="19" t="s">
        <v>34</v>
      </c>
      <c r="H376" s="19">
        <v>2.4</v>
      </c>
      <c r="I376" s="5" t="s">
        <v>42</v>
      </c>
      <c r="J376" s="5" t="s">
        <v>338</v>
      </c>
      <c r="K376" s="5" t="s">
        <v>1878</v>
      </c>
      <c r="L376" s="4">
        <v>42607</v>
      </c>
      <c r="M376" s="32"/>
    </row>
    <row r="377" spans="1:13" ht="20.5" x14ac:dyDescent="0.35">
      <c r="A377" s="7" t="str">
        <f>TEXT(D377,0)</f>
        <v>9781398215665</v>
      </c>
      <c r="B377" s="22">
        <f>(E377*F377)</f>
        <v>0</v>
      </c>
      <c r="C377" s="5" t="s">
        <v>24</v>
      </c>
      <c r="D377" s="28">
        <v>9781398215665</v>
      </c>
      <c r="E377" s="29"/>
      <c r="F377" s="21">
        <v>7.99</v>
      </c>
      <c r="G377" s="19" t="s">
        <v>34</v>
      </c>
      <c r="H377" s="19">
        <v>2.4</v>
      </c>
      <c r="I377" s="5" t="s">
        <v>97</v>
      </c>
      <c r="J377" s="5" t="s">
        <v>1909</v>
      </c>
      <c r="K377" s="5" t="s">
        <v>1910</v>
      </c>
      <c r="L377" s="4">
        <v>44903</v>
      </c>
      <c r="M377" s="32"/>
    </row>
    <row r="378" spans="1:13" ht="20.5" x14ac:dyDescent="0.35">
      <c r="A378" s="7" t="str">
        <f>TEXT(D378,0)</f>
        <v>9781398215726</v>
      </c>
      <c r="B378" s="22">
        <f>(E378*F378)</f>
        <v>0</v>
      </c>
      <c r="C378" s="5" t="s">
        <v>24</v>
      </c>
      <c r="D378" s="28">
        <v>9781398215726</v>
      </c>
      <c r="E378" s="29"/>
      <c r="F378" s="21">
        <v>7.99</v>
      </c>
      <c r="G378" s="19" t="s">
        <v>34</v>
      </c>
      <c r="H378" s="19">
        <v>2.4</v>
      </c>
      <c r="I378" s="5" t="s">
        <v>97</v>
      </c>
      <c r="J378" s="5" t="s">
        <v>1909</v>
      </c>
      <c r="K378" s="5" t="s">
        <v>1913</v>
      </c>
      <c r="L378" s="4">
        <v>44875</v>
      </c>
      <c r="M378" s="32"/>
    </row>
    <row r="379" spans="1:13" ht="20.5" x14ac:dyDescent="0.35">
      <c r="A379" s="7" t="str">
        <f>TEXT(D379,0)</f>
        <v>9781398215719</v>
      </c>
      <c r="B379" s="22">
        <f>(E379*F379)</f>
        <v>0</v>
      </c>
      <c r="C379" s="5" t="s">
        <v>24</v>
      </c>
      <c r="D379" s="28">
        <v>9781398215719</v>
      </c>
      <c r="E379" s="29"/>
      <c r="F379" s="21">
        <v>7.99</v>
      </c>
      <c r="G379" s="19" t="s">
        <v>34</v>
      </c>
      <c r="H379" s="19">
        <v>2.4</v>
      </c>
      <c r="I379" s="5" t="s">
        <v>97</v>
      </c>
      <c r="J379" s="5" t="s">
        <v>1909</v>
      </c>
      <c r="K379" s="5" t="s">
        <v>1959</v>
      </c>
      <c r="L379" s="4">
        <v>44847</v>
      </c>
      <c r="M379" s="32"/>
    </row>
    <row r="380" spans="1:13" ht="20.5" x14ac:dyDescent="0.35">
      <c r="A380" s="7" t="str">
        <f>TEXT(D380,0)</f>
        <v>9781398215702</v>
      </c>
      <c r="B380" s="22">
        <f>(E380*F380)</f>
        <v>0</v>
      </c>
      <c r="C380" s="5" t="s">
        <v>24</v>
      </c>
      <c r="D380" s="28">
        <v>9781398215702</v>
      </c>
      <c r="E380" s="29"/>
      <c r="F380" s="21">
        <v>7.99</v>
      </c>
      <c r="G380" s="19" t="s">
        <v>34</v>
      </c>
      <c r="H380" s="19">
        <v>2.4</v>
      </c>
      <c r="I380" s="5" t="s">
        <v>97</v>
      </c>
      <c r="J380" s="5" t="s">
        <v>1909</v>
      </c>
      <c r="K380" s="5" t="s">
        <v>1961</v>
      </c>
      <c r="L380" s="4">
        <v>44819</v>
      </c>
      <c r="M380" s="32"/>
    </row>
    <row r="381" spans="1:13" ht="20.5" x14ac:dyDescent="0.35">
      <c r="A381" s="7" t="str">
        <f>TEXT(D381,0)</f>
        <v>9781398224711</v>
      </c>
      <c r="B381" s="22">
        <f>(E381*F381)</f>
        <v>0</v>
      </c>
      <c r="C381" s="5" t="s">
        <v>24</v>
      </c>
      <c r="D381" s="28">
        <v>9781398224711</v>
      </c>
      <c r="E381" s="29"/>
      <c r="F381" s="21">
        <v>7.99</v>
      </c>
      <c r="G381" s="19" t="s">
        <v>34</v>
      </c>
      <c r="H381" s="19">
        <v>2.4</v>
      </c>
      <c r="I381" s="5" t="s">
        <v>477</v>
      </c>
      <c r="J381" s="5" t="s">
        <v>478</v>
      </c>
      <c r="K381" s="5" t="s">
        <v>1723</v>
      </c>
      <c r="L381" s="4">
        <v>45099</v>
      </c>
      <c r="M381" s="32"/>
    </row>
    <row r="382" spans="1:13" ht="20.5" x14ac:dyDescent="0.35">
      <c r="A382" s="7" t="str">
        <f>TEXT(D382,0)</f>
        <v>9781398224759</v>
      </c>
      <c r="B382" s="22">
        <f>(E382*F382)</f>
        <v>0</v>
      </c>
      <c r="C382" s="5" t="s">
        <v>24</v>
      </c>
      <c r="D382" s="28">
        <v>9781398224759</v>
      </c>
      <c r="E382" s="29"/>
      <c r="F382" s="21">
        <v>7.99</v>
      </c>
      <c r="G382" s="19" t="s">
        <v>34</v>
      </c>
      <c r="H382" s="19">
        <v>2.4</v>
      </c>
      <c r="I382" s="5" t="s">
        <v>418</v>
      </c>
      <c r="J382" s="5" t="s">
        <v>568</v>
      </c>
      <c r="K382" s="5" t="s">
        <v>569</v>
      </c>
      <c r="L382" s="4">
        <v>45099</v>
      </c>
      <c r="M382" s="32"/>
    </row>
    <row r="383" spans="1:13" ht="20.5" x14ac:dyDescent="0.35">
      <c r="A383" s="7" t="str">
        <f>TEXT(D383,0)</f>
        <v>9781398248069</v>
      </c>
      <c r="B383" s="22">
        <f>(E383*F383)</f>
        <v>0</v>
      </c>
      <c r="C383" s="5" t="s">
        <v>24</v>
      </c>
      <c r="D383" s="28">
        <v>9781398248069</v>
      </c>
      <c r="E383" s="29"/>
      <c r="F383" s="21">
        <v>5.99</v>
      </c>
      <c r="G383" s="19" t="s">
        <v>34</v>
      </c>
      <c r="H383" s="19">
        <v>2.4</v>
      </c>
      <c r="I383" s="5" t="s">
        <v>26</v>
      </c>
      <c r="J383" s="5" t="s">
        <v>499</v>
      </c>
      <c r="K383" s="5" t="s">
        <v>1997</v>
      </c>
      <c r="L383" s="4">
        <v>44973</v>
      </c>
      <c r="M383" s="32"/>
    </row>
    <row r="384" spans="1:13" ht="20.5" x14ac:dyDescent="0.35">
      <c r="A384" s="7" t="str">
        <f>TEXT(D384,0)</f>
        <v>9781398241978</v>
      </c>
      <c r="B384" s="22">
        <f>(E384*F384)</f>
        <v>0</v>
      </c>
      <c r="C384" s="5" t="s">
        <v>24</v>
      </c>
      <c r="D384" s="28">
        <v>9781398241978</v>
      </c>
      <c r="E384" s="29"/>
      <c r="F384" s="21">
        <v>7.99</v>
      </c>
      <c r="G384" s="19" t="s">
        <v>34</v>
      </c>
      <c r="H384" s="19">
        <v>2.4</v>
      </c>
      <c r="I384" s="5" t="s">
        <v>97</v>
      </c>
      <c r="J384" s="5" t="s">
        <v>1815</v>
      </c>
      <c r="K384" s="5" t="s">
        <v>1836</v>
      </c>
      <c r="L384" s="4">
        <v>45155</v>
      </c>
      <c r="M384" s="32"/>
    </row>
    <row r="385" spans="1:13" ht="20.5" x14ac:dyDescent="0.35">
      <c r="A385" s="7" t="str">
        <f>TEXT(D385,0)</f>
        <v>9781398241855</v>
      </c>
      <c r="B385" s="22">
        <f>(E385*F385)</f>
        <v>0</v>
      </c>
      <c r="C385" s="5" t="s">
        <v>24</v>
      </c>
      <c r="D385" s="28">
        <v>9781398241855</v>
      </c>
      <c r="E385" s="29"/>
      <c r="F385" s="21">
        <v>7.99</v>
      </c>
      <c r="G385" s="19" t="s">
        <v>34</v>
      </c>
      <c r="H385" s="19">
        <v>2.4</v>
      </c>
      <c r="I385" s="5" t="s">
        <v>97</v>
      </c>
      <c r="J385" s="5" t="s">
        <v>1815</v>
      </c>
      <c r="K385" s="5" t="s">
        <v>1818</v>
      </c>
      <c r="L385" s="4">
        <v>45155</v>
      </c>
      <c r="M385" s="32"/>
    </row>
    <row r="386" spans="1:13" ht="20.5" x14ac:dyDescent="0.35">
      <c r="A386" s="7" t="str">
        <f>TEXT(D386,0)</f>
        <v>9781398241817</v>
      </c>
      <c r="B386" s="22">
        <f>(E386*F386)</f>
        <v>0</v>
      </c>
      <c r="C386" s="5" t="s">
        <v>24</v>
      </c>
      <c r="D386" s="28">
        <v>9781398241817</v>
      </c>
      <c r="E386" s="29"/>
      <c r="F386" s="21">
        <v>7.99</v>
      </c>
      <c r="G386" s="19" t="s">
        <v>34</v>
      </c>
      <c r="H386" s="19">
        <v>2.4</v>
      </c>
      <c r="I386" s="5" t="s">
        <v>97</v>
      </c>
      <c r="J386" s="5" t="s">
        <v>1815</v>
      </c>
      <c r="K386" s="5" t="s">
        <v>1817</v>
      </c>
      <c r="L386" s="4">
        <v>45183</v>
      </c>
      <c r="M386" s="32"/>
    </row>
    <row r="387" spans="1:13" ht="20.5" x14ac:dyDescent="0.35">
      <c r="A387" s="7" t="str">
        <f>TEXT(D387,0)</f>
        <v>9781398248144</v>
      </c>
      <c r="B387" s="22">
        <f>(E387*F387)</f>
        <v>0</v>
      </c>
      <c r="C387" s="30" t="s">
        <v>24</v>
      </c>
      <c r="D387" s="28">
        <v>9781398248144</v>
      </c>
      <c r="E387" s="29"/>
      <c r="F387" s="29">
        <v>5.99</v>
      </c>
      <c r="G387" s="21" t="s">
        <v>34</v>
      </c>
      <c r="H387" s="19">
        <v>2.4</v>
      </c>
      <c r="I387" s="19" t="s">
        <v>26</v>
      </c>
      <c r="J387" s="5" t="s">
        <v>480</v>
      </c>
      <c r="K387" s="5" t="s">
        <v>2081</v>
      </c>
      <c r="L387" s="4">
        <v>45071</v>
      </c>
      <c r="M387" s="32"/>
    </row>
    <row r="388" spans="1:13" ht="20.5" x14ac:dyDescent="0.35">
      <c r="A388" s="7" t="str">
        <f>TEXT(D388,0)</f>
        <v>9781398248250</v>
      </c>
      <c r="B388" s="22">
        <f>(E388*F388)</f>
        <v>0</v>
      </c>
      <c r="C388" s="30" t="s">
        <v>24</v>
      </c>
      <c r="D388" s="28">
        <v>9781398248250</v>
      </c>
      <c r="E388" s="29"/>
      <c r="F388" s="29">
        <v>6.49</v>
      </c>
      <c r="G388" s="21" t="s">
        <v>34</v>
      </c>
      <c r="H388" s="19">
        <v>2.4</v>
      </c>
      <c r="I388" s="19" t="s">
        <v>26</v>
      </c>
      <c r="J388" s="5" t="s">
        <v>508</v>
      </c>
      <c r="K388" s="5" t="s">
        <v>2103</v>
      </c>
      <c r="L388" s="4">
        <v>44945</v>
      </c>
      <c r="M388" s="32"/>
    </row>
    <row r="389" spans="1:13" ht="20.5" x14ac:dyDescent="0.35">
      <c r="A389" s="7"/>
      <c r="B389" s="22">
        <f>(E389*F389)</f>
        <v>0</v>
      </c>
      <c r="C389" s="5" t="s">
        <v>24</v>
      </c>
      <c r="D389" s="28">
        <v>9781398223295</v>
      </c>
      <c r="E389" s="29"/>
      <c r="F389" s="21">
        <v>5.99</v>
      </c>
      <c r="G389" s="19" t="s">
        <v>34</v>
      </c>
      <c r="H389" s="19">
        <v>2.4</v>
      </c>
      <c r="I389" s="3" t="s">
        <v>26</v>
      </c>
      <c r="J389" s="3" t="s">
        <v>499</v>
      </c>
      <c r="K389" s="2" t="s">
        <v>2316</v>
      </c>
      <c r="L389" s="4">
        <v>44621</v>
      </c>
      <c r="M389" s="32"/>
    </row>
    <row r="390" spans="1:13" ht="20.5" x14ac:dyDescent="0.35">
      <c r="A390" s="7" t="str">
        <f>TEXT(D390,0)</f>
        <v>9781406265330</v>
      </c>
      <c r="B390" s="22">
        <f>(E390*F390)</f>
        <v>0</v>
      </c>
      <c r="C390" s="5" t="s">
        <v>24</v>
      </c>
      <c r="D390" s="28" t="s">
        <v>572</v>
      </c>
      <c r="E390" s="29"/>
      <c r="F390" s="21">
        <v>4.99</v>
      </c>
      <c r="G390" s="19" t="s">
        <v>34</v>
      </c>
      <c r="H390" s="19">
        <v>2.5</v>
      </c>
      <c r="I390" s="3" t="s">
        <v>42</v>
      </c>
      <c r="J390" s="3" t="s">
        <v>365</v>
      </c>
      <c r="K390" s="2" t="s">
        <v>573</v>
      </c>
      <c r="L390" s="4">
        <v>41289</v>
      </c>
      <c r="M390" s="32"/>
    </row>
    <row r="391" spans="1:13" ht="20.5" x14ac:dyDescent="0.35">
      <c r="A391" s="7" t="str">
        <f>TEXT(D391,0)</f>
        <v>9781474799461</v>
      </c>
      <c r="B391" s="22">
        <f>(E391*F391)</f>
        <v>0</v>
      </c>
      <c r="C391" s="5" t="s">
        <v>24</v>
      </c>
      <c r="D391" s="28" t="s">
        <v>574</v>
      </c>
      <c r="E391" s="29"/>
      <c r="F391" s="21">
        <v>4.99</v>
      </c>
      <c r="G391" s="19" t="s">
        <v>34</v>
      </c>
      <c r="H391" s="19">
        <v>2.5</v>
      </c>
      <c r="I391" s="3" t="s">
        <v>42</v>
      </c>
      <c r="J391" s="3" t="s">
        <v>244</v>
      </c>
      <c r="K391" s="2" t="s">
        <v>575</v>
      </c>
      <c r="L391" s="4">
        <v>44049</v>
      </c>
      <c r="M391" s="32"/>
    </row>
    <row r="392" spans="1:13" ht="20.5" x14ac:dyDescent="0.35">
      <c r="A392" s="7" t="str">
        <f>TEXT(D392,0)</f>
        <v>9781474729598</v>
      </c>
      <c r="B392" s="22">
        <f>(E392*F392)</f>
        <v>0</v>
      </c>
      <c r="C392" s="5" t="s">
        <v>24</v>
      </c>
      <c r="D392" s="28" t="s">
        <v>576</v>
      </c>
      <c r="E392" s="29"/>
      <c r="F392" s="21">
        <v>4.99</v>
      </c>
      <c r="G392" s="19" t="s">
        <v>34</v>
      </c>
      <c r="H392" s="19">
        <v>2.5</v>
      </c>
      <c r="I392" s="3" t="s">
        <v>42</v>
      </c>
      <c r="J392" s="3" t="s">
        <v>338</v>
      </c>
      <c r="K392" s="2" t="s">
        <v>577</v>
      </c>
      <c r="L392" s="4">
        <v>42607</v>
      </c>
      <c r="M392" s="32"/>
    </row>
    <row r="393" spans="1:13" ht="20.5" x14ac:dyDescent="0.35">
      <c r="A393" s="7" t="str">
        <f>TEXT(D393,0)</f>
        <v>9781474729994</v>
      </c>
      <c r="B393" s="22">
        <f>(E393*F393)</f>
        <v>0</v>
      </c>
      <c r="C393" s="5" t="s">
        <v>24</v>
      </c>
      <c r="D393" s="28" t="s">
        <v>578</v>
      </c>
      <c r="E393" s="29"/>
      <c r="F393" s="21">
        <v>4.99</v>
      </c>
      <c r="G393" s="19" t="s">
        <v>34</v>
      </c>
      <c r="H393" s="19">
        <v>2.5</v>
      </c>
      <c r="I393" s="3" t="s">
        <v>42</v>
      </c>
      <c r="J393" s="3" t="s">
        <v>486</v>
      </c>
      <c r="K393" s="2" t="s">
        <v>579</v>
      </c>
      <c r="L393" s="4">
        <v>42607</v>
      </c>
      <c r="M393" s="32"/>
    </row>
    <row r="394" spans="1:13" ht="20.5" x14ac:dyDescent="0.35">
      <c r="A394" s="7" t="str">
        <f>TEXT(D394,0)</f>
        <v>9781474799584</v>
      </c>
      <c r="B394" s="22">
        <f>(E394*F394)</f>
        <v>0</v>
      </c>
      <c r="C394" s="5" t="s">
        <v>24</v>
      </c>
      <c r="D394" s="28" t="s">
        <v>580</v>
      </c>
      <c r="E394" s="29"/>
      <c r="F394" s="21">
        <v>5.99</v>
      </c>
      <c r="G394" s="19" t="s">
        <v>34</v>
      </c>
      <c r="H394" s="19">
        <v>2.5</v>
      </c>
      <c r="I394" s="2" t="s">
        <v>42</v>
      </c>
      <c r="J394" s="2" t="s">
        <v>581</v>
      </c>
      <c r="K394" s="2" t="s">
        <v>582</v>
      </c>
      <c r="L394" s="4">
        <v>44049</v>
      </c>
      <c r="M394" s="32"/>
    </row>
    <row r="395" spans="1:13" ht="20.5" x14ac:dyDescent="0.35">
      <c r="A395" s="7" t="str">
        <f>TEXT(D395,0)</f>
        <v>9781474791885</v>
      </c>
      <c r="B395" s="22">
        <f>(E395*F395)</f>
        <v>0</v>
      </c>
      <c r="C395" s="5" t="s">
        <v>24</v>
      </c>
      <c r="D395" s="28" t="s">
        <v>583</v>
      </c>
      <c r="E395" s="29"/>
      <c r="F395" s="21">
        <v>5.99</v>
      </c>
      <c r="G395" s="19" t="s">
        <v>34</v>
      </c>
      <c r="H395" s="19">
        <v>2.5</v>
      </c>
      <c r="I395" s="3" t="s">
        <v>325</v>
      </c>
      <c r="J395" s="3" t="s">
        <v>458</v>
      </c>
      <c r="K395" s="2" t="s">
        <v>584</v>
      </c>
      <c r="L395" s="4">
        <v>43867</v>
      </c>
      <c r="M395" s="32"/>
    </row>
    <row r="396" spans="1:13" ht="20.5" x14ac:dyDescent="0.35">
      <c r="A396" s="7" t="str">
        <f>TEXT(D396,0)</f>
        <v>9781398214941</v>
      </c>
      <c r="B396" s="22">
        <f>(E396*F396)</f>
        <v>0</v>
      </c>
      <c r="C396" s="5" t="s">
        <v>24</v>
      </c>
      <c r="D396" s="28" t="s">
        <v>585</v>
      </c>
      <c r="E396" s="29"/>
      <c r="F396" s="21">
        <v>6.49</v>
      </c>
      <c r="G396" s="19" t="s">
        <v>34</v>
      </c>
      <c r="H396" s="19">
        <v>2.5</v>
      </c>
      <c r="I396" s="3" t="s">
        <v>26</v>
      </c>
      <c r="J396" s="3" t="s">
        <v>508</v>
      </c>
      <c r="K396" s="2" t="s">
        <v>586</v>
      </c>
      <c r="L396" s="4">
        <v>44413</v>
      </c>
      <c r="M396" s="32"/>
    </row>
    <row r="397" spans="1:13" ht="20.5" x14ac:dyDescent="0.35">
      <c r="A397" s="7" t="str">
        <f>TEXT(D397,0)</f>
        <v>9781474790734</v>
      </c>
      <c r="B397" s="22">
        <f>(E397*F397)</f>
        <v>0</v>
      </c>
      <c r="C397" s="5" t="s">
        <v>24</v>
      </c>
      <c r="D397" s="28" t="s">
        <v>587</v>
      </c>
      <c r="E397" s="29"/>
      <c r="F397" s="21">
        <v>5.99</v>
      </c>
      <c r="G397" s="19" t="s">
        <v>34</v>
      </c>
      <c r="H397" s="19">
        <v>2.5</v>
      </c>
      <c r="I397" s="3" t="s">
        <v>26</v>
      </c>
      <c r="J397" s="3" t="s">
        <v>29</v>
      </c>
      <c r="K397" s="2" t="s">
        <v>588</v>
      </c>
      <c r="L397" s="4">
        <v>44007</v>
      </c>
      <c r="M397" s="32"/>
    </row>
    <row r="398" spans="1:13" ht="20.5" x14ac:dyDescent="0.35">
      <c r="A398" s="7" t="str">
        <f>TEXT(D398,0)</f>
        <v>9781398214965</v>
      </c>
      <c r="B398" s="22">
        <f>(E398*F398)</f>
        <v>0</v>
      </c>
      <c r="C398" s="5" t="s">
        <v>24</v>
      </c>
      <c r="D398" s="28" t="s">
        <v>589</v>
      </c>
      <c r="E398" s="29"/>
      <c r="F398" s="21">
        <v>6.49</v>
      </c>
      <c r="G398" s="19" t="s">
        <v>34</v>
      </c>
      <c r="H398" s="19">
        <v>2.5</v>
      </c>
      <c r="I398" s="3" t="s">
        <v>26</v>
      </c>
      <c r="J398" s="3" t="s">
        <v>508</v>
      </c>
      <c r="K398" s="2" t="s">
        <v>590</v>
      </c>
      <c r="L398" s="4">
        <v>44413</v>
      </c>
      <c r="M398" s="32"/>
    </row>
    <row r="399" spans="1:13" ht="20.5" x14ac:dyDescent="0.35">
      <c r="A399" s="7" t="str">
        <f>TEXT(D399,0)</f>
        <v>9781474793650</v>
      </c>
      <c r="B399" s="22">
        <f>(E399*F399)</f>
        <v>0</v>
      </c>
      <c r="C399" s="5" t="s">
        <v>24</v>
      </c>
      <c r="D399" s="28" t="s">
        <v>591</v>
      </c>
      <c r="E399" s="29"/>
      <c r="F399" s="21">
        <v>5.99</v>
      </c>
      <c r="G399" s="19" t="s">
        <v>34</v>
      </c>
      <c r="H399" s="19">
        <v>2.5</v>
      </c>
      <c r="I399" s="3" t="s">
        <v>26</v>
      </c>
      <c r="J399" s="3" t="s">
        <v>468</v>
      </c>
      <c r="K399" s="2" t="s">
        <v>592</v>
      </c>
      <c r="L399" s="4">
        <v>44105</v>
      </c>
      <c r="M399" s="32"/>
    </row>
    <row r="400" spans="1:13" ht="20.5" x14ac:dyDescent="0.35">
      <c r="A400" s="7" t="str">
        <f>TEXT(D400,0)</f>
        <v>9781398202528</v>
      </c>
      <c r="B400" s="22">
        <f>(E400*F400)</f>
        <v>0</v>
      </c>
      <c r="C400" s="5" t="s">
        <v>24</v>
      </c>
      <c r="D400" s="28">
        <v>9781398202528</v>
      </c>
      <c r="E400" s="29"/>
      <c r="F400" s="21">
        <v>5.99</v>
      </c>
      <c r="G400" s="19" t="s">
        <v>34</v>
      </c>
      <c r="H400" s="19">
        <v>2.5</v>
      </c>
      <c r="I400" s="2" t="s">
        <v>26</v>
      </c>
      <c r="J400" s="2" t="s">
        <v>499</v>
      </c>
      <c r="K400" s="2" t="s">
        <v>593</v>
      </c>
      <c r="L400" s="4">
        <v>44371</v>
      </c>
      <c r="M400" s="32"/>
    </row>
    <row r="401" spans="1:13" ht="20.5" x14ac:dyDescent="0.35">
      <c r="A401" s="7" t="str">
        <f>TEXT(D401,0)</f>
        <v>9781474765558</v>
      </c>
      <c r="B401" s="22">
        <f>(E401*F401)</f>
        <v>0</v>
      </c>
      <c r="C401" s="5" t="s">
        <v>24</v>
      </c>
      <c r="D401" s="28">
        <v>9781474765558</v>
      </c>
      <c r="E401" s="29"/>
      <c r="F401" s="21">
        <v>5.99</v>
      </c>
      <c r="G401" s="19" t="s">
        <v>34</v>
      </c>
      <c r="H401" s="19">
        <v>2.5</v>
      </c>
      <c r="I401" s="2" t="s">
        <v>26</v>
      </c>
      <c r="J401" s="2" t="s">
        <v>468</v>
      </c>
      <c r="K401" s="2" t="s">
        <v>594</v>
      </c>
      <c r="L401" s="4">
        <v>43377</v>
      </c>
      <c r="M401" s="32"/>
    </row>
    <row r="402" spans="1:13" ht="20.5" x14ac:dyDescent="0.35">
      <c r="A402" s="7" t="str">
        <f>TEXT(D402,0)</f>
        <v>9781474787222</v>
      </c>
      <c r="B402" s="22">
        <f>(E402*F402)</f>
        <v>0</v>
      </c>
      <c r="C402" s="5" t="s">
        <v>24</v>
      </c>
      <c r="D402" s="28" t="s">
        <v>595</v>
      </c>
      <c r="E402" s="29"/>
      <c r="F402" s="21">
        <v>6.99</v>
      </c>
      <c r="G402" s="19" t="s">
        <v>34</v>
      </c>
      <c r="H402" s="19">
        <v>2.5</v>
      </c>
      <c r="I402" s="3" t="s">
        <v>32</v>
      </c>
      <c r="J402" s="3"/>
      <c r="K402" s="2" t="s">
        <v>596</v>
      </c>
      <c r="L402" s="4">
        <v>43853</v>
      </c>
      <c r="M402" s="32"/>
    </row>
    <row r="403" spans="1:13" ht="20.5" x14ac:dyDescent="0.35">
      <c r="A403" s="7" t="str">
        <f>TEXT(D403,0)</f>
        <v>9781406243116</v>
      </c>
      <c r="B403" s="22">
        <f>(E403*F403)</f>
        <v>0</v>
      </c>
      <c r="C403" s="5" t="s">
        <v>24</v>
      </c>
      <c r="D403" s="28" t="s">
        <v>597</v>
      </c>
      <c r="E403" s="29"/>
      <c r="F403" s="21">
        <v>6.99</v>
      </c>
      <c r="G403" s="19" t="s">
        <v>34</v>
      </c>
      <c r="H403" s="19">
        <v>2.5</v>
      </c>
      <c r="I403" s="2" t="s">
        <v>32</v>
      </c>
      <c r="J403" s="2" t="s">
        <v>423</v>
      </c>
      <c r="K403" s="2" t="s">
        <v>598</v>
      </c>
      <c r="L403" s="4">
        <v>41096</v>
      </c>
      <c r="M403" s="32"/>
    </row>
    <row r="404" spans="1:13" ht="20.5" x14ac:dyDescent="0.35">
      <c r="A404" s="7" t="str">
        <f>TEXT(D404,0)</f>
        <v>9781474784634</v>
      </c>
      <c r="B404" s="22">
        <f>(E404*F404)</f>
        <v>0</v>
      </c>
      <c r="C404" s="5" t="s">
        <v>24</v>
      </c>
      <c r="D404" s="28" t="s">
        <v>599</v>
      </c>
      <c r="E404" s="29"/>
      <c r="F404" s="21">
        <v>7.99</v>
      </c>
      <c r="G404" s="19" t="s">
        <v>34</v>
      </c>
      <c r="H404" s="19">
        <v>2.5</v>
      </c>
      <c r="I404" s="3" t="s">
        <v>129</v>
      </c>
      <c r="J404" s="3" t="s">
        <v>515</v>
      </c>
      <c r="K404" s="2" t="s">
        <v>600</v>
      </c>
      <c r="L404" s="4">
        <v>44021</v>
      </c>
      <c r="M404" s="32"/>
    </row>
    <row r="405" spans="1:13" ht="20.5" x14ac:dyDescent="0.35">
      <c r="A405" s="7" t="str">
        <f>TEXT(D405,0)</f>
        <v>9781474769600</v>
      </c>
      <c r="B405" s="22">
        <f>(E405*F405)</f>
        <v>0</v>
      </c>
      <c r="C405" s="5" t="s">
        <v>24</v>
      </c>
      <c r="D405" s="28" t="s">
        <v>601</v>
      </c>
      <c r="E405" s="29"/>
      <c r="F405" s="21">
        <v>7.99</v>
      </c>
      <c r="G405" s="19" t="s">
        <v>34</v>
      </c>
      <c r="H405" s="19">
        <v>2.5</v>
      </c>
      <c r="I405" s="3" t="s">
        <v>129</v>
      </c>
      <c r="J405" s="3" t="s">
        <v>515</v>
      </c>
      <c r="K405" s="2" t="s">
        <v>602</v>
      </c>
      <c r="L405" s="4">
        <v>44007</v>
      </c>
      <c r="M405" s="32"/>
    </row>
    <row r="406" spans="1:13" ht="20.5" x14ac:dyDescent="0.35">
      <c r="A406" s="7" t="str">
        <f>TEXT(D406,0)</f>
        <v>9781398224841</v>
      </c>
      <c r="B406" s="22">
        <f>(E406*F406)</f>
        <v>0</v>
      </c>
      <c r="C406" s="5" t="s">
        <v>98</v>
      </c>
      <c r="D406" s="28">
        <v>9781398224841</v>
      </c>
      <c r="E406" s="29"/>
      <c r="F406" s="21">
        <v>12.99</v>
      </c>
      <c r="G406" s="19" t="s">
        <v>34</v>
      </c>
      <c r="H406" s="19">
        <v>2.5</v>
      </c>
      <c r="I406" s="3" t="s">
        <v>418</v>
      </c>
      <c r="J406" s="3" t="s">
        <v>568</v>
      </c>
      <c r="K406" s="3" t="s">
        <v>603</v>
      </c>
      <c r="L406" s="4">
        <v>44735</v>
      </c>
      <c r="M406" s="32"/>
    </row>
    <row r="407" spans="1:13" ht="20.5" x14ac:dyDescent="0.35">
      <c r="A407" s="7" t="str">
        <f>TEXT(D407,0)</f>
        <v>9781398235854</v>
      </c>
      <c r="B407" s="22">
        <f>(E407*F407)</f>
        <v>0</v>
      </c>
      <c r="C407" s="5" t="s">
        <v>24</v>
      </c>
      <c r="D407" s="28">
        <v>9781398235854</v>
      </c>
      <c r="E407" s="29"/>
      <c r="F407" s="21">
        <v>5.99</v>
      </c>
      <c r="G407" s="19" t="s">
        <v>34</v>
      </c>
      <c r="H407" s="19">
        <v>2.5</v>
      </c>
      <c r="I407" s="3" t="s">
        <v>26</v>
      </c>
      <c r="J407" s="3" t="s">
        <v>526</v>
      </c>
      <c r="K407" s="3" t="s">
        <v>604</v>
      </c>
      <c r="L407" s="4">
        <v>44721</v>
      </c>
      <c r="M407" s="32"/>
    </row>
    <row r="408" spans="1:13" ht="20.5" x14ac:dyDescent="0.35">
      <c r="A408" s="7" t="str">
        <f>TEXT(D408,0)</f>
        <v>9781474765572</v>
      </c>
      <c r="B408" s="22">
        <f>(E408*F408)</f>
        <v>0</v>
      </c>
      <c r="C408" s="5" t="s">
        <v>24</v>
      </c>
      <c r="D408" s="28">
        <v>9781474765572</v>
      </c>
      <c r="E408" s="29"/>
      <c r="F408" s="21">
        <v>5.99</v>
      </c>
      <c r="G408" s="19" t="s">
        <v>34</v>
      </c>
      <c r="H408" s="19">
        <v>2.5</v>
      </c>
      <c r="I408" s="3" t="s">
        <v>26</v>
      </c>
      <c r="J408" s="3" t="s">
        <v>468</v>
      </c>
      <c r="K408" s="3" t="s">
        <v>605</v>
      </c>
      <c r="L408" s="4">
        <v>43377</v>
      </c>
      <c r="M408" s="32"/>
    </row>
    <row r="409" spans="1:13" ht="20.5" x14ac:dyDescent="0.35">
      <c r="A409" s="7" t="str">
        <f>TEXT(D409,0)</f>
        <v>9781398224605</v>
      </c>
      <c r="B409" s="22">
        <f>(E409*F409)</f>
        <v>0</v>
      </c>
      <c r="C409" s="5" t="s">
        <v>98</v>
      </c>
      <c r="D409" s="28">
        <v>9781398224605</v>
      </c>
      <c r="E409" s="29"/>
      <c r="F409" s="21">
        <v>12.99</v>
      </c>
      <c r="G409" s="19" t="s">
        <v>34</v>
      </c>
      <c r="H409" s="19">
        <v>2.5</v>
      </c>
      <c r="I409" s="3" t="s">
        <v>477</v>
      </c>
      <c r="J409" s="3" t="s">
        <v>478</v>
      </c>
      <c r="K409" s="3" t="s">
        <v>1721</v>
      </c>
      <c r="L409" s="4">
        <v>44721</v>
      </c>
      <c r="M409" s="32"/>
    </row>
    <row r="410" spans="1:13" ht="20.5" x14ac:dyDescent="0.35">
      <c r="A410" s="7" t="str">
        <f>TEXT(D410,0)</f>
        <v>9781398224643</v>
      </c>
      <c r="B410" s="22">
        <f>(E410*F410)</f>
        <v>0</v>
      </c>
      <c r="C410" s="5" t="s">
        <v>98</v>
      </c>
      <c r="D410" s="28">
        <v>9781398224643</v>
      </c>
      <c r="E410" s="29"/>
      <c r="F410" s="21">
        <v>12.99</v>
      </c>
      <c r="G410" s="19" t="s">
        <v>34</v>
      </c>
      <c r="H410" s="19">
        <v>2.5</v>
      </c>
      <c r="I410" s="3" t="s">
        <v>477</v>
      </c>
      <c r="J410" s="3" t="s">
        <v>478</v>
      </c>
      <c r="K410" s="3" t="s">
        <v>420</v>
      </c>
      <c r="L410" s="4">
        <v>44735</v>
      </c>
      <c r="M410" s="32"/>
    </row>
    <row r="411" spans="1:13" ht="20.5" x14ac:dyDescent="0.35">
      <c r="A411" s="7" t="str">
        <f>TEXT(D411,0)</f>
        <v>9781398236059</v>
      </c>
      <c r="B411" s="22">
        <f>(E411*F411)</f>
        <v>0</v>
      </c>
      <c r="C411" s="5" t="s">
        <v>24</v>
      </c>
      <c r="D411" s="28">
        <v>9781398236059</v>
      </c>
      <c r="E411" s="29"/>
      <c r="F411" s="21">
        <v>6.49</v>
      </c>
      <c r="G411" s="19" t="s">
        <v>34</v>
      </c>
      <c r="H411" s="19">
        <v>2.5</v>
      </c>
      <c r="I411" s="3" t="s">
        <v>26</v>
      </c>
      <c r="J411" s="3" t="s">
        <v>508</v>
      </c>
      <c r="K411" s="2" t="s">
        <v>1781</v>
      </c>
      <c r="L411" s="4">
        <v>44623</v>
      </c>
      <c r="M411" s="32"/>
    </row>
    <row r="412" spans="1:13" ht="20.5" x14ac:dyDescent="0.35">
      <c r="A412" s="7" t="str">
        <f>TEXT(D412,0)</f>
        <v>9781398241763</v>
      </c>
      <c r="B412" s="22">
        <f>(E412*F412)</f>
        <v>0</v>
      </c>
      <c r="C412" s="5" t="s">
        <v>98</v>
      </c>
      <c r="D412" s="28">
        <v>9781398241763</v>
      </c>
      <c r="E412" s="29"/>
      <c r="F412" s="21">
        <v>12.99</v>
      </c>
      <c r="G412" s="19" t="s">
        <v>34</v>
      </c>
      <c r="H412" s="19">
        <v>2.5</v>
      </c>
      <c r="I412" s="5" t="s">
        <v>97</v>
      </c>
      <c r="J412" s="5" t="s">
        <v>1815</v>
      </c>
      <c r="K412" s="5" t="s">
        <v>1819</v>
      </c>
      <c r="L412" s="4">
        <v>44763</v>
      </c>
      <c r="M412" s="32"/>
    </row>
    <row r="413" spans="1:13" ht="20.5" x14ac:dyDescent="0.35">
      <c r="A413" s="7" t="str">
        <f>TEXT(D413,0)</f>
        <v>9781398240476</v>
      </c>
      <c r="B413" s="22">
        <f>(E413*F413)</f>
        <v>0</v>
      </c>
      <c r="C413" s="5" t="s">
        <v>24</v>
      </c>
      <c r="D413" s="28">
        <v>9781398240476</v>
      </c>
      <c r="E413" s="29"/>
      <c r="F413" s="21">
        <v>6.49</v>
      </c>
      <c r="G413" s="19" t="s">
        <v>34</v>
      </c>
      <c r="H413" s="19">
        <v>2.5</v>
      </c>
      <c r="I413" s="5" t="s">
        <v>26</v>
      </c>
      <c r="J413" s="5" t="s">
        <v>508</v>
      </c>
      <c r="K413" s="5" t="s">
        <v>1832</v>
      </c>
      <c r="L413" s="4">
        <v>44819</v>
      </c>
      <c r="M413" s="32"/>
    </row>
    <row r="414" spans="1:13" ht="20.5" x14ac:dyDescent="0.35">
      <c r="A414" s="7" t="str">
        <f>TEXT(D414,0)</f>
        <v>9781398241923</v>
      </c>
      <c r="B414" s="22">
        <f>(E414*F414)</f>
        <v>0</v>
      </c>
      <c r="C414" s="5" t="s">
        <v>98</v>
      </c>
      <c r="D414" s="28">
        <v>9781398241923</v>
      </c>
      <c r="E414" s="29"/>
      <c r="F414" s="21">
        <v>12.99</v>
      </c>
      <c r="G414" s="19" t="s">
        <v>34</v>
      </c>
      <c r="H414" s="19">
        <v>2.5</v>
      </c>
      <c r="I414" s="5" t="s">
        <v>97</v>
      </c>
      <c r="J414" s="5" t="s">
        <v>1815</v>
      </c>
      <c r="K414" s="5" t="s">
        <v>1837</v>
      </c>
      <c r="L414" s="4">
        <v>44763</v>
      </c>
      <c r="M414" s="32"/>
    </row>
    <row r="415" spans="1:13" ht="20.5" x14ac:dyDescent="0.35">
      <c r="A415" s="7" t="str">
        <f>TEXT(D415,0)</f>
        <v>9781398240452</v>
      </c>
      <c r="B415" s="22">
        <f>(E415*F415)</f>
        <v>0</v>
      </c>
      <c r="C415" s="5" t="s">
        <v>24</v>
      </c>
      <c r="D415" s="28">
        <v>9781398240452</v>
      </c>
      <c r="E415" s="29"/>
      <c r="F415" s="21">
        <v>6.49</v>
      </c>
      <c r="G415" s="19" t="s">
        <v>34</v>
      </c>
      <c r="H415" s="19">
        <v>2.5</v>
      </c>
      <c r="I415" s="5" t="s">
        <v>26</v>
      </c>
      <c r="J415" s="5" t="s">
        <v>508</v>
      </c>
      <c r="K415" s="5" t="s">
        <v>1838</v>
      </c>
      <c r="L415" s="4">
        <v>44791</v>
      </c>
      <c r="M415" s="32"/>
    </row>
    <row r="416" spans="1:13" ht="20.5" x14ac:dyDescent="0.35">
      <c r="A416" s="7" t="str">
        <f>TEXT(D416,0)</f>
        <v>9781474765541</v>
      </c>
      <c r="B416" s="22">
        <f>(E416*F416)</f>
        <v>0</v>
      </c>
      <c r="C416" s="5" t="s">
        <v>24</v>
      </c>
      <c r="D416" s="28">
        <v>9781474765541</v>
      </c>
      <c r="E416" s="29"/>
      <c r="F416" s="21">
        <v>5.99</v>
      </c>
      <c r="G416" s="19" t="s">
        <v>34</v>
      </c>
      <c r="H416" s="19">
        <v>2.5</v>
      </c>
      <c r="I416" s="5" t="s">
        <v>26</v>
      </c>
      <c r="J416" s="5" t="s">
        <v>468</v>
      </c>
      <c r="K416" s="5" t="s">
        <v>1839</v>
      </c>
      <c r="L416" s="4">
        <v>43349</v>
      </c>
      <c r="M416" s="32"/>
    </row>
    <row r="417" spans="1:13" ht="20.5" x14ac:dyDescent="0.35">
      <c r="A417" s="7" t="str">
        <f>TEXT(D417,0)</f>
        <v>9781474793667</v>
      </c>
      <c r="B417" s="22">
        <f>(E417*F417)</f>
        <v>0</v>
      </c>
      <c r="C417" s="5" t="s">
        <v>24</v>
      </c>
      <c r="D417" s="28">
        <v>9781474793667</v>
      </c>
      <c r="E417" s="29"/>
      <c r="F417" s="21">
        <v>5.99</v>
      </c>
      <c r="G417" s="19" t="s">
        <v>34</v>
      </c>
      <c r="H417" s="19">
        <v>2.5</v>
      </c>
      <c r="I417" s="5" t="s">
        <v>26</v>
      </c>
      <c r="J417" s="5" t="s">
        <v>468</v>
      </c>
      <c r="K417" s="5" t="s">
        <v>1858</v>
      </c>
      <c r="L417" s="4">
        <v>44105</v>
      </c>
      <c r="M417" s="32"/>
    </row>
    <row r="418" spans="1:13" ht="20.5" x14ac:dyDescent="0.35">
      <c r="A418" s="7" t="str">
        <f>TEXT(D418,0)</f>
        <v>9781398215672</v>
      </c>
      <c r="B418" s="22">
        <f>(E418*F418)</f>
        <v>0</v>
      </c>
      <c r="C418" s="5" t="s">
        <v>24</v>
      </c>
      <c r="D418" s="28">
        <v>9781398215672</v>
      </c>
      <c r="E418" s="29"/>
      <c r="F418" s="21">
        <v>7.99</v>
      </c>
      <c r="G418" s="19" t="s">
        <v>34</v>
      </c>
      <c r="H418" s="19">
        <v>2.5</v>
      </c>
      <c r="I418" s="5" t="s">
        <v>97</v>
      </c>
      <c r="J418" s="5" t="s">
        <v>1909</v>
      </c>
      <c r="K418" s="5" t="s">
        <v>1912</v>
      </c>
      <c r="L418" s="4">
        <v>44875</v>
      </c>
      <c r="M418" s="32"/>
    </row>
    <row r="419" spans="1:13" ht="20.5" x14ac:dyDescent="0.35">
      <c r="A419" s="7" t="str">
        <f>TEXT(D419,0)</f>
        <v>9781398202993</v>
      </c>
      <c r="B419" s="22">
        <f>(E419*F419)</f>
        <v>0</v>
      </c>
      <c r="C419" s="5" t="s">
        <v>24</v>
      </c>
      <c r="D419" s="28">
        <v>9781398202993</v>
      </c>
      <c r="E419" s="29"/>
      <c r="F419" s="21">
        <v>8.99</v>
      </c>
      <c r="G419" s="19" t="s">
        <v>34</v>
      </c>
      <c r="H419" s="19">
        <v>2.5</v>
      </c>
      <c r="I419" s="5" t="s">
        <v>113</v>
      </c>
      <c r="J419" s="5" t="s">
        <v>1882</v>
      </c>
      <c r="K419" s="5" t="s">
        <v>1921</v>
      </c>
      <c r="L419" s="4">
        <v>44847</v>
      </c>
      <c r="M419" s="32"/>
    </row>
    <row r="420" spans="1:13" ht="20.5" x14ac:dyDescent="0.35">
      <c r="A420" s="7" t="str">
        <f>TEXT(D420,0)</f>
        <v>9781398224599</v>
      </c>
      <c r="B420" s="22">
        <f>(E420*F420)</f>
        <v>0</v>
      </c>
      <c r="C420" s="5" t="s">
        <v>24</v>
      </c>
      <c r="D420" s="28">
        <v>9781398224599</v>
      </c>
      <c r="E420" s="29"/>
      <c r="F420" s="21">
        <v>7.99</v>
      </c>
      <c r="G420" s="19" t="s">
        <v>34</v>
      </c>
      <c r="H420" s="19">
        <v>2.5</v>
      </c>
      <c r="I420" s="5" t="s">
        <v>477</v>
      </c>
      <c r="J420" s="5" t="s">
        <v>478</v>
      </c>
      <c r="K420" s="5" t="s">
        <v>1721</v>
      </c>
      <c r="L420" s="4">
        <v>45029</v>
      </c>
      <c r="M420" s="32"/>
    </row>
    <row r="421" spans="1:13" ht="20.5" x14ac:dyDescent="0.35">
      <c r="A421" s="7" t="str">
        <f>TEXT(D421,0)</f>
        <v>9781398215696</v>
      </c>
      <c r="B421" s="22">
        <f>(E421*F421)</f>
        <v>0</v>
      </c>
      <c r="C421" s="5" t="s">
        <v>24</v>
      </c>
      <c r="D421" s="28">
        <v>9781398215696</v>
      </c>
      <c r="E421" s="29"/>
      <c r="F421" s="21">
        <v>7.99</v>
      </c>
      <c r="G421" s="19" t="s">
        <v>34</v>
      </c>
      <c r="H421" s="19">
        <v>2.5</v>
      </c>
      <c r="I421" s="5" t="s">
        <v>97</v>
      </c>
      <c r="J421" s="5" t="s">
        <v>1909</v>
      </c>
      <c r="K421" s="5" t="s">
        <v>1960</v>
      </c>
      <c r="L421" s="4">
        <v>44847</v>
      </c>
      <c r="M421" s="32"/>
    </row>
    <row r="422" spans="1:13" ht="20.5" x14ac:dyDescent="0.35">
      <c r="A422" s="7" t="str">
        <f>TEXT(D422,0)</f>
        <v>9781398224674</v>
      </c>
      <c r="B422" s="22">
        <f>(E422*F422)</f>
        <v>0</v>
      </c>
      <c r="C422" s="5" t="s">
        <v>24</v>
      </c>
      <c r="D422" s="28">
        <v>9781398224674</v>
      </c>
      <c r="E422" s="29"/>
      <c r="F422" s="21">
        <v>7.99</v>
      </c>
      <c r="G422" s="19" t="s">
        <v>34</v>
      </c>
      <c r="H422" s="19">
        <v>2.5</v>
      </c>
      <c r="I422" s="5" t="s">
        <v>477</v>
      </c>
      <c r="J422" s="5" t="s">
        <v>478</v>
      </c>
      <c r="K422" s="5" t="s">
        <v>1722</v>
      </c>
      <c r="L422" s="4">
        <v>45057</v>
      </c>
      <c r="M422" s="32"/>
    </row>
    <row r="423" spans="1:13" ht="20.5" x14ac:dyDescent="0.35">
      <c r="A423" s="7" t="str">
        <f>TEXT(D423,0)</f>
        <v>9781398224636</v>
      </c>
      <c r="B423" s="22">
        <f>(E423*F423)</f>
        <v>0</v>
      </c>
      <c r="C423" s="5" t="s">
        <v>24</v>
      </c>
      <c r="D423" s="28">
        <v>9781398224636</v>
      </c>
      <c r="E423" s="29"/>
      <c r="F423" s="21">
        <v>7.99</v>
      </c>
      <c r="G423" s="19" t="s">
        <v>34</v>
      </c>
      <c r="H423" s="19">
        <v>2.5</v>
      </c>
      <c r="I423" s="5" t="s">
        <v>477</v>
      </c>
      <c r="J423" s="5" t="s">
        <v>478</v>
      </c>
      <c r="K423" s="5" t="s">
        <v>420</v>
      </c>
      <c r="L423" s="4">
        <v>45099</v>
      </c>
      <c r="M423" s="32"/>
    </row>
    <row r="424" spans="1:13" ht="20.5" x14ac:dyDescent="0.35">
      <c r="A424" s="7" t="str">
        <f>TEXT(D424,0)</f>
        <v>9781398224834</v>
      </c>
      <c r="B424" s="22">
        <f>(E424*F424)</f>
        <v>0</v>
      </c>
      <c r="C424" s="5" t="s">
        <v>24</v>
      </c>
      <c r="D424" s="28">
        <v>9781398224834</v>
      </c>
      <c r="E424" s="29"/>
      <c r="F424" s="21">
        <v>7.99</v>
      </c>
      <c r="G424" s="19" t="s">
        <v>34</v>
      </c>
      <c r="H424" s="19">
        <v>2.5</v>
      </c>
      <c r="I424" s="5" t="s">
        <v>418</v>
      </c>
      <c r="J424" s="5" t="s">
        <v>568</v>
      </c>
      <c r="K424" s="5" t="s">
        <v>603</v>
      </c>
      <c r="L424" s="4">
        <v>45099</v>
      </c>
      <c r="M424" s="32"/>
    </row>
    <row r="425" spans="1:13" ht="20.5" x14ac:dyDescent="0.35">
      <c r="A425" s="7" t="str">
        <f>TEXT(D425,0)</f>
        <v>9781398241930</v>
      </c>
      <c r="B425" s="22">
        <f>(E425*F425)</f>
        <v>0</v>
      </c>
      <c r="C425" s="5" t="s">
        <v>24</v>
      </c>
      <c r="D425" s="28">
        <v>9781398241930</v>
      </c>
      <c r="E425" s="29"/>
      <c r="F425" s="21">
        <v>7.99</v>
      </c>
      <c r="G425" s="19" t="s">
        <v>34</v>
      </c>
      <c r="H425" s="19">
        <v>2.5</v>
      </c>
      <c r="I425" s="5" t="s">
        <v>97</v>
      </c>
      <c r="J425" s="5" t="s">
        <v>1815</v>
      </c>
      <c r="K425" s="5" t="s">
        <v>1837</v>
      </c>
      <c r="L425" s="4">
        <v>45127</v>
      </c>
      <c r="M425" s="32"/>
    </row>
    <row r="426" spans="1:13" ht="20.5" x14ac:dyDescent="0.35">
      <c r="A426" s="7" t="str">
        <f>TEXT(D426,0)</f>
        <v>9781398241770</v>
      </c>
      <c r="B426" s="22">
        <f>(E426*F426)</f>
        <v>0</v>
      </c>
      <c r="C426" s="5" t="s">
        <v>24</v>
      </c>
      <c r="D426" s="28">
        <v>9781398241770</v>
      </c>
      <c r="E426" s="29"/>
      <c r="F426" s="21">
        <v>7.99</v>
      </c>
      <c r="G426" s="19" t="s">
        <v>34</v>
      </c>
      <c r="H426" s="19">
        <v>2.5</v>
      </c>
      <c r="I426" s="5" t="s">
        <v>97</v>
      </c>
      <c r="J426" s="5" t="s">
        <v>1815</v>
      </c>
      <c r="K426" s="5" t="s">
        <v>1819</v>
      </c>
      <c r="L426" s="4">
        <v>45127</v>
      </c>
      <c r="M426" s="32"/>
    </row>
    <row r="427" spans="1:13" ht="20.5" x14ac:dyDescent="0.35">
      <c r="A427" s="7" t="str">
        <f>TEXT(D427,0)</f>
        <v>9781398248137</v>
      </c>
      <c r="B427" s="22">
        <f>(E427*F427)</f>
        <v>0</v>
      </c>
      <c r="C427" s="5" t="s">
        <v>24</v>
      </c>
      <c r="D427" s="28">
        <v>9781398248137</v>
      </c>
      <c r="E427" s="29"/>
      <c r="F427" s="21">
        <v>5.99</v>
      </c>
      <c r="G427" s="19" t="s">
        <v>34</v>
      </c>
      <c r="H427" s="19">
        <v>2.5</v>
      </c>
      <c r="I427" s="5" t="s">
        <v>26</v>
      </c>
      <c r="J427" s="5" t="s">
        <v>468</v>
      </c>
      <c r="K427" s="5" t="s">
        <v>1999</v>
      </c>
      <c r="L427" s="4">
        <v>45001</v>
      </c>
      <c r="M427" s="32"/>
    </row>
    <row r="428" spans="1:13" ht="20.5" x14ac:dyDescent="0.35">
      <c r="A428" s="7" t="str">
        <f>TEXT(D428,0)</f>
        <v>9781398204591</v>
      </c>
      <c r="B428" s="22">
        <f>(E428*F428)</f>
        <v>0</v>
      </c>
      <c r="C428" s="5" t="s">
        <v>24</v>
      </c>
      <c r="D428" s="28">
        <v>9781398204591</v>
      </c>
      <c r="E428" s="29"/>
      <c r="F428" s="31">
        <v>6.49</v>
      </c>
      <c r="G428" s="21" t="s">
        <v>34</v>
      </c>
      <c r="H428" s="19">
        <v>2.5</v>
      </c>
      <c r="I428" s="19" t="s">
        <v>26</v>
      </c>
      <c r="J428" s="3" t="s">
        <v>508</v>
      </c>
      <c r="K428" s="3" t="s">
        <v>2118</v>
      </c>
      <c r="L428" s="4">
        <v>44224</v>
      </c>
      <c r="M428" s="32"/>
    </row>
    <row r="429" spans="1:13" ht="20.5" x14ac:dyDescent="0.35">
      <c r="A429" s="7" t="str">
        <f>TEXT(D429,0)</f>
        <v>9781398254688</v>
      </c>
      <c r="B429" s="22">
        <f>(E429*F429)</f>
        <v>0</v>
      </c>
      <c r="C429" s="5" t="s">
        <v>24</v>
      </c>
      <c r="D429" s="28">
        <v>9781398254688</v>
      </c>
      <c r="E429" s="29"/>
      <c r="F429" s="21">
        <v>5.99</v>
      </c>
      <c r="G429" s="19" t="s">
        <v>34</v>
      </c>
      <c r="H429" s="19">
        <v>2.5</v>
      </c>
      <c r="I429" s="3" t="s">
        <v>26</v>
      </c>
      <c r="J429" s="3" t="s">
        <v>499</v>
      </c>
      <c r="K429" s="2" t="s">
        <v>2139</v>
      </c>
      <c r="L429" s="4">
        <v>45309</v>
      </c>
      <c r="M429" s="32"/>
    </row>
    <row r="430" spans="1:13" ht="20.5" x14ac:dyDescent="0.35">
      <c r="A430" s="7" t="str">
        <f>TEXT(D430,0)</f>
        <v>9781398254671</v>
      </c>
      <c r="B430" s="22">
        <f>(E430*F430)</f>
        <v>0</v>
      </c>
      <c r="C430" s="5" t="s">
        <v>24</v>
      </c>
      <c r="D430" s="28">
        <v>9781398254671</v>
      </c>
      <c r="E430" s="29"/>
      <c r="F430" s="21">
        <v>5.99</v>
      </c>
      <c r="G430" s="19" t="s">
        <v>34</v>
      </c>
      <c r="H430" s="19">
        <v>2.5</v>
      </c>
      <c r="I430" s="3" t="s">
        <v>26</v>
      </c>
      <c r="J430" s="3" t="s">
        <v>499</v>
      </c>
      <c r="K430" s="2" t="s">
        <v>2140</v>
      </c>
      <c r="L430" s="4">
        <v>45309</v>
      </c>
      <c r="M430" s="32"/>
    </row>
    <row r="431" spans="1:13" ht="20.5" x14ac:dyDescent="0.35">
      <c r="A431" s="7" t="str">
        <f>TEXT(D431,0)</f>
        <v>9781398252981</v>
      </c>
      <c r="B431" s="22">
        <f>(E431*F431)</f>
        <v>0</v>
      </c>
      <c r="C431" s="5" t="s">
        <v>24</v>
      </c>
      <c r="D431" s="28">
        <v>9781398252981</v>
      </c>
      <c r="E431" s="29"/>
      <c r="F431" s="21">
        <v>5.99</v>
      </c>
      <c r="G431" s="19" t="s">
        <v>34</v>
      </c>
      <c r="H431" s="19">
        <v>2.5</v>
      </c>
      <c r="I431" s="3" t="s">
        <v>26</v>
      </c>
      <c r="J431" s="3" t="s">
        <v>2151</v>
      </c>
      <c r="K431" s="2" t="s">
        <v>2153</v>
      </c>
      <c r="L431" s="4">
        <v>45379</v>
      </c>
      <c r="M431" s="32"/>
    </row>
    <row r="432" spans="1:13" ht="20.5" x14ac:dyDescent="0.35">
      <c r="A432" s="7"/>
      <c r="B432" s="22">
        <f>(E432*F432)</f>
        <v>0</v>
      </c>
      <c r="C432" s="5" t="s">
        <v>24</v>
      </c>
      <c r="D432" s="28">
        <v>9781398252998</v>
      </c>
      <c r="E432" s="29"/>
      <c r="F432" s="21">
        <v>5.99</v>
      </c>
      <c r="G432" s="19" t="s">
        <v>34</v>
      </c>
      <c r="H432" s="19">
        <v>2.5</v>
      </c>
      <c r="I432" s="3" t="s">
        <v>26</v>
      </c>
      <c r="J432" s="3" t="s">
        <v>2151</v>
      </c>
      <c r="K432" s="2" t="s">
        <v>2154</v>
      </c>
      <c r="L432" s="4">
        <v>45379</v>
      </c>
      <c r="M432" s="32"/>
    </row>
    <row r="433" spans="1:13" ht="20.5" x14ac:dyDescent="0.35">
      <c r="A433" s="7" t="str">
        <f>TEXT(D433,0)</f>
        <v>9781398252622</v>
      </c>
      <c r="B433" s="22">
        <f>(E433*F433)</f>
        <v>0</v>
      </c>
      <c r="C433" s="5" t="s">
        <v>24</v>
      </c>
      <c r="D433" s="28">
        <v>9781398252622</v>
      </c>
      <c r="E433" s="29"/>
      <c r="F433" s="29">
        <v>5.99</v>
      </c>
      <c r="G433" s="21" t="s">
        <v>34</v>
      </c>
      <c r="H433" s="19">
        <v>2.5</v>
      </c>
      <c r="I433" s="19" t="s">
        <v>26</v>
      </c>
      <c r="J433" s="3" t="s">
        <v>480</v>
      </c>
      <c r="K433" s="3" t="s">
        <v>2173</v>
      </c>
      <c r="L433" s="4">
        <v>45435</v>
      </c>
      <c r="M433" s="32"/>
    </row>
    <row r="434" spans="1:13" ht="20.5" x14ac:dyDescent="0.35">
      <c r="A434" s="7" t="str">
        <f>TEXT(D434,0)</f>
        <v>9781398253124</v>
      </c>
      <c r="B434" s="22">
        <f>(E434*F434)</f>
        <v>0</v>
      </c>
      <c r="C434" s="5" t="s">
        <v>24</v>
      </c>
      <c r="D434" s="28">
        <v>9781398253124</v>
      </c>
      <c r="E434" s="29"/>
      <c r="F434" s="29">
        <v>5.99</v>
      </c>
      <c r="G434" s="21" t="s">
        <v>34</v>
      </c>
      <c r="H434" s="19">
        <v>2.5</v>
      </c>
      <c r="I434" s="19" t="s">
        <v>26</v>
      </c>
      <c r="J434" s="3" t="s">
        <v>2176</v>
      </c>
      <c r="K434" s="3" t="s">
        <v>2178</v>
      </c>
      <c r="L434" s="4">
        <v>45407</v>
      </c>
      <c r="M434" s="32"/>
    </row>
    <row r="435" spans="1:13" ht="20.5" x14ac:dyDescent="0.35">
      <c r="A435" s="7" t="str">
        <f>TEXT(D435,0)</f>
        <v>9781398252653</v>
      </c>
      <c r="B435" s="22">
        <f>(E435*F435)</f>
        <v>0</v>
      </c>
      <c r="C435" s="5" t="s">
        <v>24</v>
      </c>
      <c r="D435" s="28">
        <v>9781398252653</v>
      </c>
      <c r="E435" s="29"/>
      <c r="F435" s="21">
        <v>5.99</v>
      </c>
      <c r="G435" s="19" t="s">
        <v>34</v>
      </c>
      <c r="H435" s="19">
        <v>2.5</v>
      </c>
      <c r="I435" s="3" t="s">
        <v>26</v>
      </c>
      <c r="J435" s="3" t="s">
        <v>480</v>
      </c>
      <c r="K435" s="2" t="s">
        <v>2192</v>
      </c>
      <c r="L435" s="4">
        <v>45463</v>
      </c>
      <c r="M435" s="32"/>
    </row>
    <row r="436" spans="1:13" ht="20.5" x14ac:dyDescent="0.35">
      <c r="A436" s="7"/>
      <c r="B436" s="22">
        <f>(E436*F436)</f>
        <v>0</v>
      </c>
      <c r="C436" s="5" t="s">
        <v>24</v>
      </c>
      <c r="D436" s="28">
        <v>9781398258167</v>
      </c>
      <c r="E436" s="29"/>
      <c r="F436" s="21">
        <v>5.99</v>
      </c>
      <c r="G436" s="19" t="s">
        <v>34</v>
      </c>
      <c r="H436" s="19">
        <v>2.5</v>
      </c>
      <c r="I436" s="3" t="s">
        <v>26</v>
      </c>
      <c r="J436" s="3" t="s">
        <v>2371</v>
      </c>
      <c r="K436" s="2" t="s">
        <v>2374</v>
      </c>
      <c r="L436" s="4">
        <v>45771</v>
      </c>
      <c r="M436" s="32"/>
    </row>
    <row r="437" spans="1:13" ht="20.5" x14ac:dyDescent="0.35">
      <c r="A437" s="7"/>
      <c r="B437" s="22">
        <f>(E437*F437)</f>
        <v>0</v>
      </c>
      <c r="C437" s="5" t="s">
        <v>24</v>
      </c>
      <c r="D437" s="28">
        <v>9781398258730</v>
      </c>
      <c r="E437" s="29"/>
      <c r="F437" s="21">
        <v>7.99</v>
      </c>
      <c r="G437" s="19" t="s">
        <v>34</v>
      </c>
      <c r="H437" s="19">
        <v>2.5</v>
      </c>
      <c r="I437" s="3" t="s">
        <v>32</v>
      </c>
      <c r="J437" s="3"/>
      <c r="K437" s="2" t="s">
        <v>2385</v>
      </c>
      <c r="L437" s="4">
        <v>45729</v>
      </c>
      <c r="M437" s="32"/>
    </row>
    <row r="438" spans="1:13" ht="20.5" x14ac:dyDescent="0.35">
      <c r="A438" s="7" t="str">
        <f>TEXT(D438,0)</f>
        <v>9781406265354</v>
      </c>
      <c r="B438" s="22">
        <f>(E438*F438)</f>
        <v>0</v>
      </c>
      <c r="C438" s="5" t="s">
        <v>24</v>
      </c>
      <c r="D438" s="28" t="s">
        <v>606</v>
      </c>
      <c r="E438" s="29"/>
      <c r="F438" s="21">
        <v>4.99</v>
      </c>
      <c r="G438" s="19" t="s">
        <v>34</v>
      </c>
      <c r="H438" s="19">
        <v>2.6</v>
      </c>
      <c r="I438" s="3" t="s">
        <v>42</v>
      </c>
      <c r="J438" s="3" t="s">
        <v>365</v>
      </c>
      <c r="K438" s="2" t="s">
        <v>607</v>
      </c>
      <c r="L438" s="4">
        <v>41289</v>
      </c>
      <c r="M438" s="32"/>
    </row>
    <row r="439" spans="1:13" ht="20.5" x14ac:dyDescent="0.35">
      <c r="A439" s="7" t="str">
        <f>TEXT(D439,0)</f>
        <v>9781406265262</v>
      </c>
      <c r="B439" s="22">
        <f>(E439*F439)</f>
        <v>0</v>
      </c>
      <c r="C439" s="5" t="s">
        <v>24</v>
      </c>
      <c r="D439" s="28" t="s">
        <v>608</v>
      </c>
      <c r="E439" s="29"/>
      <c r="F439" s="21">
        <v>4.99</v>
      </c>
      <c r="G439" s="19" t="s">
        <v>34</v>
      </c>
      <c r="H439" s="19">
        <v>2.6</v>
      </c>
      <c r="I439" s="5" t="s">
        <v>42</v>
      </c>
      <c r="J439" s="5" t="s">
        <v>491</v>
      </c>
      <c r="K439" s="5" t="s">
        <v>609</v>
      </c>
      <c r="L439" s="4">
        <v>41289</v>
      </c>
      <c r="M439" s="32"/>
    </row>
    <row r="440" spans="1:13" ht="20.5" x14ac:dyDescent="0.35">
      <c r="A440" s="7" t="str">
        <f>TEXT(D440,0)</f>
        <v>9781406265378</v>
      </c>
      <c r="B440" s="22">
        <f>(E440*F440)</f>
        <v>0</v>
      </c>
      <c r="C440" s="5" t="s">
        <v>24</v>
      </c>
      <c r="D440" s="28" t="s">
        <v>610</v>
      </c>
      <c r="E440" s="29"/>
      <c r="F440" s="21">
        <v>4.99</v>
      </c>
      <c r="G440" s="19" t="s">
        <v>34</v>
      </c>
      <c r="H440" s="19">
        <v>2.6</v>
      </c>
      <c r="I440" s="3" t="s">
        <v>42</v>
      </c>
      <c r="J440" s="3" t="s">
        <v>365</v>
      </c>
      <c r="K440" s="2" t="s">
        <v>611</v>
      </c>
      <c r="L440" s="4">
        <v>41289</v>
      </c>
      <c r="M440" s="32"/>
    </row>
    <row r="441" spans="1:13" ht="20.5" x14ac:dyDescent="0.35">
      <c r="A441" s="7" t="str">
        <f>TEXT(D441,0)</f>
        <v>9781406265286</v>
      </c>
      <c r="B441" s="22">
        <f>(E441*F441)</f>
        <v>0</v>
      </c>
      <c r="C441" s="5" t="s">
        <v>24</v>
      </c>
      <c r="D441" s="28" t="s">
        <v>612</v>
      </c>
      <c r="E441" s="29"/>
      <c r="F441" s="21">
        <v>4.99</v>
      </c>
      <c r="G441" s="19" t="s">
        <v>34</v>
      </c>
      <c r="H441" s="19">
        <v>2.6</v>
      </c>
      <c r="I441" s="3" t="s">
        <v>42</v>
      </c>
      <c r="J441" s="3" t="s">
        <v>491</v>
      </c>
      <c r="K441" s="2" t="s">
        <v>613</v>
      </c>
      <c r="L441" s="4">
        <v>41289</v>
      </c>
      <c r="M441" s="32"/>
    </row>
    <row r="442" spans="1:13" ht="20.5" x14ac:dyDescent="0.35">
      <c r="A442" s="7" t="str">
        <f>TEXT(D442,0)</f>
        <v>9781474730006</v>
      </c>
      <c r="B442" s="22">
        <f>(E442*F442)</f>
        <v>0</v>
      </c>
      <c r="C442" s="5" t="s">
        <v>24</v>
      </c>
      <c r="D442" s="28" t="s">
        <v>614</v>
      </c>
      <c r="E442" s="29"/>
      <c r="F442" s="21">
        <v>4.99</v>
      </c>
      <c r="G442" s="19" t="s">
        <v>34</v>
      </c>
      <c r="H442" s="19">
        <v>2.6</v>
      </c>
      <c r="I442" s="5" t="s">
        <v>42</v>
      </c>
      <c r="J442" s="5" t="s">
        <v>486</v>
      </c>
      <c r="K442" s="5" t="s">
        <v>615</v>
      </c>
      <c r="L442" s="4">
        <v>42607</v>
      </c>
      <c r="M442" s="32"/>
    </row>
    <row r="443" spans="1:13" ht="20.5" x14ac:dyDescent="0.35">
      <c r="A443" s="7" t="str">
        <f>TEXT(D443,0)</f>
        <v>9781474739139</v>
      </c>
      <c r="B443" s="22">
        <f>(E443*F443)</f>
        <v>0</v>
      </c>
      <c r="C443" s="5" t="s">
        <v>24</v>
      </c>
      <c r="D443" s="28" t="s">
        <v>616</v>
      </c>
      <c r="E443" s="29"/>
      <c r="F443" s="21">
        <v>5.99</v>
      </c>
      <c r="G443" s="19" t="s">
        <v>34</v>
      </c>
      <c r="H443" s="19">
        <v>2.6</v>
      </c>
      <c r="I443" s="3" t="s">
        <v>42</v>
      </c>
      <c r="J443" s="3" t="s">
        <v>581</v>
      </c>
      <c r="K443" s="2" t="s">
        <v>617</v>
      </c>
      <c r="L443" s="4">
        <v>42761</v>
      </c>
      <c r="M443" s="32"/>
    </row>
    <row r="444" spans="1:13" ht="20.5" x14ac:dyDescent="0.35">
      <c r="A444" s="7" t="str">
        <f>TEXT(D444,0)</f>
        <v>9781398223202</v>
      </c>
      <c r="B444" s="22">
        <f>(E444*F444)</f>
        <v>0</v>
      </c>
      <c r="C444" s="5" t="s">
        <v>24</v>
      </c>
      <c r="D444" s="28" t="s">
        <v>618</v>
      </c>
      <c r="E444" s="29"/>
      <c r="F444" s="21">
        <v>5.99</v>
      </c>
      <c r="G444" s="19" t="s">
        <v>34</v>
      </c>
      <c r="H444" s="19">
        <v>2.6</v>
      </c>
      <c r="I444" s="5" t="s">
        <v>26</v>
      </c>
      <c r="J444" s="5" t="s">
        <v>499</v>
      </c>
      <c r="K444" s="5" t="s">
        <v>619</v>
      </c>
      <c r="L444" s="4">
        <v>44621</v>
      </c>
      <c r="M444" s="32"/>
    </row>
    <row r="445" spans="1:13" ht="20.5" x14ac:dyDescent="0.35">
      <c r="A445" s="7" t="str">
        <f>TEXT(D445,0)</f>
        <v>9781474769730</v>
      </c>
      <c r="B445" s="22">
        <f>(E445*F445)</f>
        <v>0</v>
      </c>
      <c r="C445" s="5" t="s">
        <v>24</v>
      </c>
      <c r="D445" s="28" t="s">
        <v>620</v>
      </c>
      <c r="E445" s="29"/>
      <c r="F445" s="21">
        <v>6.99</v>
      </c>
      <c r="G445" s="19" t="s">
        <v>34</v>
      </c>
      <c r="H445" s="19">
        <v>2.6</v>
      </c>
      <c r="I445" s="3" t="s">
        <v>26</v>
      </c>
      <c r="J445" s="3" t="s">
        <v>468</v>
      </c>
      <c r="K445" s="2" t="s">
        <v>621</v>
      </c>
      <c r="L445" s="4">
        <v>43657</v>
      </c>
      <c r="M445" s="32"/>
    </row>
    <row r="446" spans="1:13" ht="20.5" x14ac:dyDescent="0.35">
      <c r="A446" s="7" t="str">
        <f>TEXT(D446,0)</f>
        <v>9781398215825</v>
      </c>
      <c r="B446" s="22">
        <f>(E446*F446)</f>
        <v>0</v>
      </c>
      <c r="C446" s="5" t="s">
        <v>24</v>
      </c>
      <c r="D446" s="28">
        <v>9781398215825</v>
      </c>
      <c r="E446" s="29"/>
      <c r="F446" s="21">
        <v>5.99</v>
      </c>
      <c r="G446" s="19" t="s">
        <v>34</v>
      </c>
      <c r="H446" s="19">
        <v>2.6</v>
      </c>
      <c r="I446" s="2" t="s">
        <v>26</v>
      </c>
      <c r="J446" s="2" t="s">
        <v>468</v>
      </c>
      <c r="K446" s="2" t="s">
        <v>622</v>
      </c>
      <c r="L446" s="4">
        <v>44441</v>
      </c>
      <c r="M446" s="32"/>
    </row>
    <row r="447" spans="1:13" ht="20.5" x14ac:dyDescent="0.35">
      <c r="A447" s="7" t="str">
        <f>TEXT(D447,0)</f>
        <v>9781398215832</v>
      </c>
      <c r="B447" s="22">
        <f>(E447*F447)</f>
        <v>0</v>
      </c>
      <c r="C447" s="5" t="s">
        <v>24</v>
      </c>
      <c r="D447" s="28">
        <v>9781398215832</v>
      </c>
      <c r="E447" s="29"/>
      <c r="F447" s="21">
        <v>6.99</v>
      </c>
      <c r="G447" s="19" t="s">
        <v>34</v>
      </c>
      <c r="H447" s="19">
        <v>2.6</v>
      </c>
      <c r="I447" s="2" t="s">
        <v>26</v>
      </c>
      <c r="J447" s="2" t="s">
        <v>468</v>
      </c>
      <c r="K447" s="2" t="s">
        <v>623</v>
      </c>
      <c r="L447" s="4">
        <v>44441</v>
      </c>
      <c r="M447" s="32"/>
    </row>
    <row r="448" spans="1:13" ht="20.5" x14ac:dyDescent="0.35">
      <c r="A448" s="7" t="str">
        <f>TEXT(D448,0)</f>
        <v>9781474729048</v>
      </c>
      <c r="B448" s="22">
        <f>(E448*F448)</f>
        <v>0</v>
      </c>
      <c r="C448" s="5" t="s">
        <v>24</v>
      </c>
      <c r="D448" s="28" t="s">
        <v>624</v>
      </c>
      <c r="E448" s="29"/>
      <c r="F448" s="21">
        <v>6.99</v>
      </c>
      <c r="G448" s="19" t="s">
        <v>34</v>
      </c>
      <c r="H448" s="19">
        <v>2.6</v>
      </c>
      <c r="I448" s="5" t="s">
        <v>32</v>
      </c>
      <c r="J448" s="5"/>
      <c r="K448" s="5" t="s">
        <v>625</v>
      </c>
      <c r="L448" s="4">
        <v>42649</v>
      </c>
      <c r="M448" s="32"/>
    </row>
    <row r="449" spans="1:13" ht="20.5" x14ac:dyDescent="0.35">
      <c r="A449" s="7" t="str">
        <f>TEXT(D449,0)</f>
        <v>9781474791229</v>
      </c>
      <c r="B449" s="22">
        <f>(E449*F449)</f>
        <v>0</v>
      </c>
      <c r="C449" s="5" t="s">
        <v>24</v>
      </c>
      <c r="D449" s="28" t="s">
        <v>627</v>
      </c>
      <c r="E449" s="29"/>
      <c r="F449" s="21">
        <v>6.99</v>
      </c>
      <c r="G449" s="19" t="s">
        <v>34</v>
      </c>
      <c r="H449" s="19">
        <v>2.6</v>
      </c>
      <c r="I449" s="3" t="s">
        <v>32</v>
      </c>
      <c r="J449" s="3" t="s">
        <v>292</v>
      </c>
      <c r="K449" s="2" t="s">
        <v>628</v>
      </c>
      <c r="L449" s="4">
        <v>44049</v>
      </c>
      <c r="M449" s="32"/>
    </row>
    <row r="450" spans="1:13" ht="20.5" x14ac:dyDescent="0.35">
      <c r="A450" s="7" t="str">
        <f>TEXT(D450,0)</f>
        <v>9781406243123</v>
      </c>
      <c r="B450" s="22">
        <f>(E450*F450)</f>
        <v>0</v>
      </c>
      <c r="C450" s="5" t="s">
        <v>24</v>
      </c>
      <c r="D450" s="28" t="s">
        <v>629</v>
      </c>
      <c r="E450" s="29"/>
      <c r="F450" s="21">
        <v>6.99</v>
      </c>
      <c r="G450" s="19" t="s">
        <v>34</v>
      </c>
      <c r="H450" s="19">
        <v>2.6</v>
      </c>
      <c r="I450" s="2" t="s">
        <v>32</v>
      </c>
      <c r="J450" s="2" t="s">
        <v>423</v>
      </c>
      <c r="K450" s="2" t="s">
        <v>630</v>
      </c>
      <c r="L450" s="4">
        <v>41096</v>
      </c>
      <c r="M450" s="32"/>
    </row>
    <row r="451" spans="1:13" ht="20.5" x14ac:dyDescent="0.35">
      <c r="A451" s="7" t="str">
        <f>TEXT(D451,0)</f>
        <v>9781398201651</v>
      </c>
      <c r="B451" s="22">
        <f>(E451*F451)</f>
        <v>0</v>
      </c>
      <c r="C451" s="5" t="s">
        <v>24</v>
      </c>
      <c r="D451" s="28" t="s">
        <v>631</v>
      </c>
      <c r="E451" s="29"/>
      <c r="F451" s="21">
        <v>8.99</v>
      </c>
      <c r="G451" s="19" t="s">
        <v>34</v>
      </c>
      <c r="H451" s="19">
        <v>2.6</v>
      </c>
      <c r="I451" s="3" t="s">
        <v>325</v>
      </c>
      <c r="J451" s="3" t="s">
        <v>565</v>
      </c>
      <c r="K451" s="2" t="s">
        <v>632</v>
      </c>
      <c r="L451" s="4">
        <v>44175</v>
      </c>
      <c r="M451" s="32"/>
    </row>
    <row r="452" spans="1:13" ht="20.5" x14ac:dyDescent="0.35">
      <c r="A452" s="7" t="str">
        <f>TEXT(D452,0)</f>
        <v>9781474784689</v>
      </c>
      <c r="B452" s="22">
        <f>(E452*F452)</f>
        <v>0</v>
      </c>
      <c r="C452" s="5" t="s">
        <v>24</v>
      </c>
      <c r="D452" s="28" t="s">
        <v>633</v>
      </c>
      <c r="E452" s="29"/>
      <c r="F452" s="21">
        <v>7.99</v>
      </c>
      <c r="G452" s="19" t="s">
        <v>34</v>
      </c>
      <c r="H452" s="19">
        <v>2.6</v>
      </c>
      <c r="I452" s="3" t="s">
        <v>129</v>
      </c>
      <c r="J452" s="3" t="s">
        <v>515</v>
      </c>
      <c r="K452" s="2" t="s">
        <v>634</v>
      </c>
      <c r="L452" s="4">
        <v>44105</v>
      </c>
      <c r="M452" s="32"/>
    </row>
    <row r="453" spans="1:13" ht="20.5" x14ac:dyDescent="0.35">
      <c r="A453" s="7" t="str">
        <f>TEXT(D453,0)</f>
        <v>9781474796187</v>
      </c>
      <c r="B453" s="22">
        <f>(E453*F453)</f>
        <v>0</v>
      </c>
      <c r="C453" s="5" t="s">
        <v>24</v>
      </c>
      <c r="D453" s="28" t="s">
        <v>636</v>
      </c>
      <c r="E453" s="29"/>
      <c r="F453" s="21">
        <v>8.99</v>
      </c>
      <c r="G453" s="19" t="s">
        <v>34</v>
      </c>
      <c r="H453" s="19">
        <v>2.6</v>
      </c>
      <c r="I453" s="3" t="s">
        <v>97</v>
      </c>
      <c r="J453" s="3" t="s">
        <v>637</v>
      </c>
      <c r="K453" s="2" t="s">
        <v>638</v>
      </c>
      <c r="L453" s="4">
        <v>44343</v>
      </c>
      <c r="M453" s="32"/>
    </row>
    <row r="454" spans="1:13" ht="20.5" x14ac:dyDescent="0.35">
      <c r="A454" s="7" t="str">
        <f>TEXT(D454,0)</f>
        <v>9781398224056</v>
      </c>
      <c r="B454" s="22">
        <f>(E454*F454)</f>
        <v>0</v>
      </c>
      <c r="C454" s="5" t="s">
        <v>98</v>
      </c>
      <c r="D454" s="28" t="s">
        <v>639</v>
      </c>
      <c r="E454" s="29"/>
      <c r="F454" s="21">
        <v>12.99</v>
      </c>
      <c r="G454" s="19" t="s">
        <v>34</v>
      </c>
      <c r="H454" s="19">
        <v>2.6</v>
      </c>
      <c r="I454" s="2" t="s">
        <v>97</v>
      </c>
      <c r="J454" s="2" t="s">
        <v>640</v>
      </c>
      <c r="K454" s="2" t="s">
        <v>641</v>
      </c>
      <c r="L454" s="4">
        <v>44621</v>
      </c>
      <c r="M454" s="32"/>
    </row>
    <row r="455" spans="1:13" ht="20.5" x14ac:dyDescent="0.35">
      <c r="A455" s="7" t="str">
        <f>TEXT(D455,0)</f>
        <v>9781398233744</v>
      </c>
      <c r="B455" s="22">
        <f>(E455*F455)</f>
        <v>0</v>
      </c>
      <c r="C455" s="5" t="s">
        <v>24</v>
      </c>
      <c r="D455" s="28">
        <v>9781398233744</v>
      </c>
      <c r="E455" s="29"/>
      <c r="F455" s="21">
        <v>5.99</v>
      </c>
      <c r="G455" s="19" t="s">
        <v>34</v>
      </c>
      <c r="H455" s="19">
        <v>2.6</v>
      </c>
      <c r="I455" s="3" t="s">
        <v>26</v>
      </c>
      <c r="J455" s="3" t="s">
        <v>480</v>
      </c>
      <c r="K455" s="3" t="s">
        <v>642</v>
      </c>
      <c r="L455" s="4">
        <v>44735</v>
      </c>
      <c r="M455" s="32"/>
    </row>
    <row r="456" spans="1:13" ht="20.5" x14ac:dyDescent="0.35">
      <c r="A456" s="7" t="str">
        <f>TEXT(D456,0)</f>
        <v>9781398224520</v>
      </c>
      <c r="B456" s="22">
        <f>(E456*F456)</f>
        <v>0</v>
      </c>
      <c r="C456" s="5" t="s">
        <v>98</v>
      </c>
      <c r="D456" s="28">
        <v>9781398224520</v>
      </c>
      <c r="E456" s="29"/>
      <c r="F456" s="21">
        <v>12.99</v>
      </c>
      <c r="G456" s="19" t="s">
        <v>34</v>
      </c>
      <c r="H456" s="19">
        <v>2.6</v>
      </c>
      <c r="I456" s="3" t="s">
        <v>477</v>
      </c>
      <c r="J456" s="3" t="s">
        <v>478</v>
      </c>
      <c r="K456" s="3" t="s">
        <v>1719</v>
      </c>
      <c r="L456" s="4">
        <v>44721</v>
      </c>
      <c r="M456" s="32"/>
    </row>
    <row r="457" spans="1:13" ht="20.5" x14ac:dyDescent="0.35">
      <c r="A457" s="7" t="str">
        <f>TEXT(D457,0)</f>
        <v>9781398224568</v>
      </c>
      <c r="B457" s="22">
        <f>(E457*F457)</f>
        <v>0</v>
      </c>
      <c r="C457" s="5" t="s">
        <v>98</v>
      </c>
      <c r="D457" s="28">
        <v>9781398224568</v>
      </c>
      <c r="E457" s="29"/>
      <c r="F457" s="21">
        <v>12.99</v>
      </c>
      <c r="G457" s="19" t="s">
        <v>34</v>
      </c>
      <c r="H457" s="19">
        <v>2.6</v>
      </c>
      <c r="I457" s="3" t="s">
        <v>477</v>
      </c>
      <c r="J457" s="3" t="s">
        <v>478</v>
      </c>
      <c r="K457" s="3" t="s">
        <v>1720</v>
      </c>
      <c r="L457" s="4">
        <v>44721</v>
      </c>
      <c r="M457" s="32"/>
    </row>
    <row r="458" spans="1:13" ht="20.5" x14ac:dyDescent="0.35">
      <c r="A458" s="7" t="str">
        <f>TEXT(D458,0)</f>
        <v>9781398241886</v>
      </c>
      <c r="B458" s="22">
        <f>(E458*F458)</f>
        <v>0</v>
      </c>
      <c r="C458" s="5" t="s">
        <v>98</v>
      </c>
      <c r="D458" s="28">
        <v>9781398241886</v>
      </c>
      <c r="E458" s="29"/>
      <c r="F458" s="21">
        <v>12.99</v>
      </c>
      <c r="G458" s="19" t="s">
        <v>34</v>
      </c>
      <c r="H458" s="19">
        <v>2.6</v>
      </c>
      <c r="I458" s="5" t="s">
        <v>97</v>
      </c>
      <c r="J458" s="5" t="s">
        <v>1815</v>
      </c>
      <c r="K458" s="5" t="s">
        <v>1816</v>
      </c>
      <c r="L458" s="4">
        <v>44819</v>
      </c>
      <c r="M458" s="32"/>
    </row>
    <row r="459" spans="1:13" ht="20.5" x14ac:dyDescent="0.35">
      <c r="A459" s="7" t="str">
        <f>TEXT(D459,0)</f>
        <v>9781398240490</v>
      </c>
      <c r="B459" s="22">
        <f>(E459*F459)</f>
        <v>0</v>
      </c>
      <c r="C459" s="5" t="s">
        <v>24</v>
      </c>
      <c r="D459" s="28">
        <v>9781398240490</v>
      </c>
      <c r="E459" s="29"/>
      <c r="F459" s="21">
        <v>6.49</v>
      </c>
      <c r="G459" s="19" t="s">
        <v>34</v>
      </c>
      <c r="H459" s="19">
        <v>2.6</v>
      </c>
      <c r="I459" s="5" t="s">
        <v>26</v>
      </c>
      <c r="J459" s="5" t="s">
        <v>508</v>
      </c>
      <c r="K459" s="5" t="s">
        <v>1854</v>
      </c>
      <c r="L459" s="4">
        <v>44847</v>
      </c>
      <c r="M459" s="32"/>
    </row>
    <row r="460" spans="1:13" ht="20.5" x14ac:dyDescent="0.35">
      <c r="A460" s="7" t="str">
        <f>TEXT(D460,0)</f>
        <v>9781398224063</v>
      </c>
      <c r="B460" s="22">
        <f>(E460*F460)</f>
        <v>0</v>
      </c>
      <c r="C460" s="5" t="s">
        <v>24</v>
      </c>
      <c r="D460" s="28">
        <v>9781398224063</v>
      </c>
      <c r="E460" s="29"/>
      <c r="F460" s="21">
        <v>7.99</v>
      </c>
      <c r="G460" s="19" t="s">
        <v>34</v>
      </c>
      <c r="H460" s="19">
        <v>2.6</v>
      </c>
      <c r="I460" s="5" t="s">
        <v>97</v>
      </c>
      <c r="J460" s="5" t="s">
        <v>640</v>
      </c>
      <c r="K460" s="5" t="s">
        <v>641</v>
      </c>
      <c r="L460" s="4">
        <v>44973</v>
      </c>
      <c r="M460" s="32"/>
    </row>
    <row r="461" spans="1:13" ht="20.5" x14ac:dyDescent="0.35">
      <c r="A461" s="7" t="str">
        <f>TEXT(D461,0)</f>
        <v>9781398215658</v>
      </c>
      <c r="B461" s="22">
        <f>(E461*F461)</f>
        <v>0</v>
      </c>
      <c r="C461" s="5" t="s">
        <v>24</v>
      </c>
      <c r="D461" s="28">
        <v>9781398215658</v>
      </c>
      <c r="E461" s="29"/>
      <c r="F461" s="21">
        <v>7.99</v>
      </c>
      <c r="G461" s="19" t="s">
        <v>34</v>
      </c>
      <c r="H461" s="19">
        <v>2.6</v>
      </c>
      <c r="I461" s="5" t="s">
        <v>97</v>
      </c>
      <c r="J461" s="5" t="s">
        <v>1909</v>
      </c>
      <c r="K461" s="5" t="s">
        <v>1911</v>
      </c>
      <c r="L461" s="4">
        <v>44819</v>
      </c>
      <c r="M461" s="32"/>
    </row>
    <row r="462" spans="1:13" ht="20.5" x14ac:dyDescent="0.35">
      <c r="A462" s="7" t="str">
        <f>TEXT(D462,0)</f>
        <v>9781398224551</v>
      </c>
      <c r="B462" s="22">
        <f>(E462*F462)</f>
        <v>0</v>
      </c>
      <c r="C462" s="5" t="s">
        <v>24</v>
      </c>
      <c r="D462" s="28">
        <v>9781398224551</v>
      </c>
      <c r="E462" s="29"/>
      <c r="F462" s="21">
        <v>7.99</v>
      </c>
      <c r="G462" s="19" t="s">
        <v>34</v>
      </c>
      <c r="H462" s="19">
        <v>2.6</v>
      </c>
      <c r="I462" s="5" t="s">
        <v>477</v>
      </c>
      <c r="J462" s="5" t="s">
        <v>478</v>
      </c>
      <c r="K462" s="5" t="s">
        <v>1720</v>
      </c>
      <c r="L462" s="4">
        <v>45029</v>
      </c>
      <c r="M462" s="32"/>
    </row>
    <row r="463" spans="1:13" ht="20.5" x14ac:dyDescent="0.35">
      <c r="A463" s="7" t="str">
        <f>TEXT(D463,0)</f>
        <v>9781398215689</v>
      </c>
      <c r="B463" s="22">
        <f>(E463*F463)</f>
        <v>0</v>
      </c>
      <c r="C463" s="5" t="s">
        <v>24</v>
      </c>
      <c r="D463" s="28">
        <v>9781398215689</v>
      </c>
      <c r="E463" s="29"/>
      <c r="F463" s="21">
        <v>7.99</v>
      </c>
      <c r="G463" s="19" t="s">
        <v>34</v>
      </c>
      <c r="H463" s="19">
        <v>2.6</v>
      </c>
      <c r="I463" s="5" t="s">
        <v>97</v>
      </c>
      <c r="J463" s="5" t="s">
        <v>1909</v>
      </c>
      <c r="K463" s="5" t="s">
        <v>1958</v>
      </c>
      <c r="L463" s="4">
        <v>44903</v>
      </c>
      <c r="M463" s="32"/>
    </row>
    <row r="464" spans="1:13" ht="20.5" x14ac:dyDescent="0.35">
      <c r="A464" s="7" t="str">
        <f>TEXT(D464,0)</f>
        <v>9781398224513</v>
      </c>
      <c r="B464" s="22">
        <f>(E464*F464)</f>
        <v>0</v>
      </c>
      <c r="C464" s="5" t="s">
        <v>24</v>
      </c>
      <c r="D464" s="28">
        <v>9781398224513</v>
      </c>
      <c r="E464" s="29"/>
      <c r="F464" s="21">
        <v>7.99</v>
      </c>
      <c r="G464" s="19" t="s">
        <v>34</v>
      </c>
      <c r="H464" s="19">
        <v>2.6</v>
      </c>
      <c r="I464" s="5" t="s">
        <v>477</v>
      </c>
      <c r="J464" s="5" t="s">
        <v>478</v>
      </c>
      <c r="K464" s="5" t="s">
        <v>1719</v>
      </c>
      <c r="L464" s="4">
        <v>45057</v>
      </c>
      <c r="M464" s="32"/>
    </row>
    <row r="465" spans="1:13" ht="20.5" x14ac:dyDescent="0.35">
      <c r="A465" s="7" t="str">
        <f>TEXT(D465,0)</f>
        <v>9781398248120</v>
      </c>
      <c r="B465" s="22">
        <f>(E465*F465)</f>
        <v>0</v>
      </c>
      <c r="C465" s="5" t="s">
        <v>24</v>
      </c>
      <c r="D465" s="28">
        <v>9781398248120</v>
      </c>
      <c r="E465" s="29"/>
      <c r="F465" s="21">
        <v>5.99</v>
      </c>
      <c r="G465" s="19" t="s">
        <v>34</v>
      </c>
      <c r="H465" s="19">
        <v>2.6</v>
      </c>
      <c r="I465" s="5" t="s">
        <v>26</v>
      </c>
      <c r="J465" s="5" t="s">
        <v>468</v>
      </c>
      <c r="K465" s="5" t="s">
        <v>2000</v>
      </c>
      <c r="L465" s="4">
        <v>44973</v>
      </c>
      <c r="M465" s="32"/>
    </row>
    <row r="466" spans="1:13" ht="20.5" x14ac:dyDescent="0.35">
      <c r="A466" s="7" t="str">
        <f>TEXT(D466,0)</f>
        <v>9781398241893</v>
      </c>
      <c r="B466" s="22">
        <f>(E466*F466)</f>
        <v>0</v>
      </c>
      <c r="C466" s="5" t="s">
        <v>24</v>
      </c>
      <c r="D466" s="28">
        <v>9781398241893</v>
      </c>
      <c r="E466" s="29"/>
      <c r="F466" s="21">
        <v>7.99</v>
      </c>
      <c r="G466" s="19" t="s">
        <v>34</v>
      </c>
      <c r="H466" s="19">
        <v>2.6</v>
      </c>
      <c r="I466" s="5" t="s">
        <v>97</v>
      </c>
      <c r="J466" s="5" t="s">
        <v>1815</v>
      </c>
      <c r="K466" s="5" t="s">
        <v>1816</v>
      </c>
      <c r="L466" s="4">
        <v>45183</v>
      </c>
      <c r="M466" s="32"/>
    </row>
    <row r="467" spans="1:13" ht="20.5" x14ac:dyDescent="0.35">
      <c r="A467" s="7" t="str">
        <f>TEXT(D467,0)</f>
        <v>9781398251885</v>
      </c>
      <c r="B467" s="22">
        <f>(E467*F467)</f>
        <v>0</v>
      </c>
      <c r="C467" s="5" t="s">
        <v>98</v>
      </c>
      <c r="D467" s="28">
        <v>9781398251885</v>
      </c>
      <c r="E467" s="29"/>
      <c r="F467" s="21">
        <v>9.99</v>
      </c>
      <c r="G467" s="19" t="s">
        <v>34</v>
      </c>
      <c r="H467" s="19">
        <v>2.6</v>
      </c>
      <c r="I467" s="5" t="s">
        <v>1133</v>
      </c>
      <c r="J467" s="5" t="s">
        <v>2007</v>
      </c>
      <c r="K467" s="5" t="s">
        <v>2050</v>
      </c>
      <c r="L467" s="4">
        <v>45183</v>
      </c>
      <c r="M467" s="32"/>
    </row>
    <row r="468" spans="1:13" ht="20.5" x14ac:dyDescent="0.35">
      <c r="A468" s="7" t="str">
        <f>TEXT(D468,0)</f>
        <v>9781398245242</v>
      </c>
      <c r="B468" s="22">
        <f>(E468*F468)</f>
        <v>0</v>
      </c>
      <c r="C468" s="5" t="s">
        <v>24</v>
      </c>
      <c r="D468" s="28">
        <v>9781398245242</v>
      </c>
      <c r="E468" s="29"/>
      <c r="F468" s="31">
        <v>5.99</v>
      </c>
      <c r="G468" s="21" t="s">
        <v>34</v>
      </c>
      <c r="H468" s="19">
        <v>2.6</v>
      </c>
      <c r="I468" s="19" t="s">
        <v>26</v>
      </c>
      <c r="J468" s="3" t="s">
        <v>526</v>
      </c>
      <c r="K468" s="3" t="s">
        <v>2119</v>
      </c>
      <c r="L468" s="4">
        <v>45001</v>
      </c>
      <c r="M468" s="32"/>
    </row>
    <row r="469" spans="1:13" ht="20.5" x14ac:dyDescent="0.35">
      <c r="A469" s="7" t="str">
        <f>TEXT(D469,0)</f>
        <v>9781398245211</v>
      </c>
      <c r="B469" s="22">
        <f>(E469*F469)</f>
        <v>0</v>
      </c>
      <c r="C469" s="5" t="s">
        <v>24</v>
      </c>
      <c r="D469" s="28">
        <v>9781398245211</v>
      </c>
      <c r="E469" s="29"/>
      <c r="F469" s="31">
        <v>5.99</v>
      </c>
      <c r="G469" s="21" t="s">
        <v>34</v>
      </c>
      <c r="H469" s="19">
        <v>2.6</v>
      </c>
      <c r="I469" s="19" t="s">
        <v>26</v>
      </c>
      <c r="J469" s="3" t="s">
        <v>526</v>
      </c>
      <c r="K469" s="3" t="s">
        <v>2120</v>
      </c>
      <c r="L469" s="4">
        <v>45001</v>
      </c>
      <c r="M469" s="32"/>
    </row>
    <row r="470" spans="1:13" ht="20.5" x14ac:dyDescent="0.35">
      <c r="A470" s="7"/>
      <c r="B470" s="22">
        <f>(E470*F470)</f>
        <v>0</v>
      </c>
      <c r="C470" s="5" t="s">
        <v>24</v>
      </c>
      <c r="D470" s="28">
        <v>9781398245303</v>
      </c>
      <c r="E470" s="29"/>
      <c r="F470" s="31">
        <v>5.99</v>
      </c>
      <c r="G470" s="21" t="s">
        <v>34</v>
      </c>
      <c r="H470" s="19">
        <v>2.6</v>
      </c>
      <c r="I470" s="19" t="s">
        <v>26</v>
      </c>
      <c r="J470" s="3" t="s">
        <v>526</v>
      </c>
      <c r="K470" s="3" t="s">
        <v>2121</v>
      </c>
      <c r="L470" s="4">
        <v>45038</v>
      </c>
      <c r="M470" s="32"/>
    </row>
    <row r="471" spans="1:13" ht="20.5" x14ac:dyDescent="0.35">
      <c r="A471" s="7"/>
      <c r="B471" s="22">
        <f>(E471*F471)</f>
        <v>0</v>
      </c>
      <c r="C471" s="5" t="s">
        <v>24</v>
      </c>
      <c r="D471" s="28">
        <v>9781398245273</v>
      </c>
      <c r="E471" s="29"/>
      <c r="F471" s="31">
        <v>5.99</v>
      </c>
      <c r="G471" s="21" t="s">
        <v>34</v>
      </c>
      <c r="H471" s="19">
        <v>2.6</v>
      </c>
      <c r="I471" s="19" t="s">
        <v>26</v>
      </c>
      <c r="J471" s="3" t="s">
        <v>526</v>
      </c>
      <c r="K471" s="3" t="s">
        <v>2122</v>
      </c>
      <c r="L471" s="4">
        <v>45038</v>
      </c>
      <c r="M471" s="32"/>
    </row>
    <row r="472" spans="1:13" ht="20.5" x14ac:dyDescent="0.35">
      <c r="A472" s="7"/>
      <c r="B472" s="22">
        <f>(E472*F472)</f>
        <v>0</v>
      </c>
      <c r="C472" s="5" t="s">
        <v>24</v>
      </c>
      <c r="D472" s="28">
        <v>9781398253223</v>
      </c>
      <c r="E472" s="29"/>
      <c r="F472" s="29">
        <v>5.99</v>
      </c>
      <c r="G472" s="21" t="s">
        <v>34</v>
      </c>
      <c r="H472" s="19">
        <v>2.6</v>
      </c>
      <c r="I472" s="19" t="s">
        <v>26</v>
      </c>
      <c r="J472" s="3" t="s">
        <v>2176</v>
      </c>
      <c r="K472" s="3" t="s">
        <v>2180</v>
      </c>
      <c r="L472" s="4">
        <v>45435</v>
      </c>
      <c r="M472" s="32"/>
    </row>
    <row r="473" spans="1:13" ht="20.5" x14ac:dyDescent="0.35">
      <c r="A473" s="7"/>
      <c r="B473" s="22">
        <f>(E473*F473)</f>
        <v>0</v>
      </c>
      <c r="C473" s="5" t="s">
        <v>24</v>
      </c>
      <c r="D473" s="28">
        <v>9781398252646</v>
      </c>
      <c r="E473" s="29"/>
      <c r="F473" s="21">
        <v>5.99</v>
      </c>
      <c r="G473" s="19" t="s">
        <v>34</v>
      </c>
      <c r="H473" s="19">
        <v>2.6</v>
      </c>
      <c r="I473" s="3" t="s">
        <v>26</v>
      </c>
      <c r="J473" s="3" t="s">
        <v>480</v>
      </c>
      <c r="K473" s="2" t="s">
        <v>2193</v>
      </c>
      <c r="L473" s="4">
        <v>45463</v>
      </c>
      <c r="M473" s="32"/>
    </row>
    <row r="474" spans="1:13" ht="20.5" x14ac:dyDescent="0.35">
      <c r="A474" s="7"/>
      <c r="B474" s="22">
        <f>(E474*F474)</f>
        <v>0</v>
      </c>
      <c r="C474" s="5" t="s">
        <v>24</v>
      </c>
      <c r="D474" s="28">
        <v>9781398251892</v>
      </c>
      <c r="E474" s="29"/>
      <c r="F474" s="21">
        <v>7.99</v>
      </c>
      <c r="G474" s="19" t="s">
        <v>34</v>
      </c>
      <c r="H474" s="19">
        <v>2.6</v>
      </c>
      <c r="I474" s="3" t="s">
        <v>1133</v>
      </c>
      <c r="J474" s="3" t="s">
        <v>2007</v>
      </c>
      <c r="K474" s="2" t="s">
        <v>2050</v>
      </c>
      <c r="L474" s="4">
        <v>45463</v>
      </c>
      <c r="M474" s="32"/>
    </row>
    <row r="475" spans="1:13" ht="20.5" x14ac:dyDescent="0.35">
      <c r="A475" s="7" t="str">
        <f>TEXT(D475,0)</f>
        <v>9781398253209</v>
      </c>
      <c r="B475" s="22">
        <f>(E475*F475)</f>
        <v>0</v>
      </c>
      <c r="C475" s="5" t="s">
        <v>24</v>
      </c>
      <c r="D475" s="28">
        <v>9781398253209</v>
      </c>
      <c r="E475" s="29"/>
      <c r="F475" s="21">
        <v>5.99</v>
      </c>
      <c r="G475" s="19" t="s">
        <v>34</v>
      </c>
      <c r="H475" s="19">
        <v>2.6</v>
      </c>
      <c r="I475" s="3" t="s">
        <v>26</v>
      </c>
      <c r="J475" s="3" t="s">
        <v>2176</v>
      </c>
      <c r="K475" s="2" t="s">
        <v>2194</v>
      </c>
      <c r="L475" s="4">
        <v>45463</v>
      </c>
      <c r="M475" s="32"/>
    </row>
    <row r="476" spans="1:13" ht="20.5" x14ac:dyDescent="0.35">
      <c r="A476" s="7" t="str">
        <f>TEXT(D476,0)</f>
        <v>9781398257443</v>
      </c>
      <c r="B476" s="22">
        <f>(E476*F476)</f>
        <v>0</v>
      </c>
      <c r="C476" s="5" t="s">
        <v>98</v>
      </c>
      <c r="D476" s="28">
        <v>9781398257443</v>
      </c>
      <c r="E476" s="29"/>
      <c r="F476" s="21">
        <v>9.99</v>
      </c>
      <c r="G476" s="19" t="s">
        <v>34</v>
      </c>
      <c r="H476" s="19">
        <v>2.6</v>
      </c>
      <c r="I476" s="3" t="s">
        <v>325</v>
      </c>
      <c r="J476" s="3" t="s">
        <v>2007</v>
      </c>
      <c r="K476" s="2" t="s">
        <v>2200</v>
      </c>
      <c r="L476" s="4">
        <v>45519</v>
      </c>
      <c r="M476" s="32"/>
    </row>
    <row r="477" spans="1:13" ht="20.5" x14ac:dyDescent="0.35">
      <c r="A477" s="7" t="str">
        <f>TEXT(D477,0)</f>
        <v>9781398252035</v>
      </c>
      <c r="B477" s="22">
        <f>(E477*F477)</f>
        <v>0</v>
      </c>
      <c r="C477" s="5" t="s">
        <v>24</v>
      </c>
      <c r="D477" s="28">
        <v>9781398252035</v>
      </c>
      <c r="E477" s="29"/>
      <c r="F477" s="21">
        <v>7.99</v>
      </c>
      <c r="G477" s="19" t="s">
        <v>34</v>
      </c>
      <c r="H477" s="19">
        <v>2.6</v>
      </c>
      <c r="I477" s="3" t="s">
        <v>1133</v>
      </c>
      <c r="J477" s="3" t="s">
        <v>2205</v>
      </c>
      <c r="K477" s="2" t="s">
        <v>2206</v>
      </c>
      <c r="L477" s="4">
        <v>45267</v>
      </c>
      <c r="M477" s="32"/>
    </row>
    <row r="478" spans="1:13" ht="20.5" x14ac:dyDescent="0.35">
      <c r="A478" s="7" t="str">
        <f>TEXT(D478,0)</f>
        <v>9781398251854</v>
      </c>
      <c r="B478" s="22">
        <f>(E478*F478)</f>
        <v>0</v>
      </c>
      <c r="C478" s="5" t="s">
        <v>98</v>
      </c>
      <c r="D478" s="28">
        <v>9781398251854</v>
      </c>
      <c r="E478" s="29"/>
      <c r="F478" s="21">
        <v>9.99</v>
      </c>
      <c r="G478" s="19" t="s">
        <v>34</v>
      </c>
      <c r="H478" s="19">
        <v>2.6</v>
      </c>
      <c r="I478" s="3" t="s">
        <v>1133</v>
      </c>
      <c r="J478" s="3" t="s">
        <v>2007</v>
      </c>
      <c r="K478" s="2" t="s">
        <v>2266</v>
      </c>
      <c r="L478" s="4">
        <v>45127</v>
      </c>
      <c r="M478" s="32"/>
    </row>
    <row r="479" spans="1:13" ht="20.5" x14ac:dyDescent="0.35">
      <c r="A479" s="7" t="str">
        <f>TEXT(D479,0)</f>
        <v>9781398256620</v>
      </c>
      <c r="B479" s="22">
        <f>(E479*F479)</f>
        <v>0</v>
      </c>
      <c r="C479" s="5" t="s">
        <v>24</v>
      </c>
      <c r="D479" s="28">
        <v>9781398256620</v>
      </c>
      <c r="E479" s="29"/>
      <c r="F479" s="21">
        <v>5.99</v>
      </c>
      <c r="G479" s="19" t="s">
        <v>34</v>
      </c>
      <c r="H479" s="19">
        <v>2.6</v>
      </c>
      <c r="I479" s="3" t="s">
        <v>26</v>
      </c>
      <c r="J479" s="3" t="s">
        <v>468</v>
      </c>
      <c r="K479" s="2" t="s">
        <v>2273</v>
      </c>
      <c r="L479" s="4">
        <v>45519</v>
      </c>
      <c r="M479" s="32"/>
    </row>
    <row r="480" spans="1:13" ht="20.5" x14ac:dyDescent="0.35">
      <c r="A480" s="7" t="str">
        <f>TEXT(D480,0)</f>
        <v>9781398251908</v>
      </c>
      <c r="B480" s="22">
        <f>(E480*F480)</f>
        <v>0</v>
      </c>
      <c r="C480" s="5" t="s">
        <v>24</v>
      </c>
      <c r="D480" s="28">
        <v>9781398251908</v>
      </c>
      <c r="E480" s="29"/>
      <c r="F480" s="21">
        <v>7.99</v>
      </c>
      <c r="G480" s="19" t="s">
        <v>34</v>
      </c>
      <c r="H480" s="19">
        <v>2.6</v>
      </c>
      <c r="I480" s="3" t="s">
        <v>1133</v>
      </c>
      <c r="J480" s="3" t="s">
        <v>2007</v>
      </c>
      <c r="K480" s="2" t="s">
        <v>2266</v>
      </c>
      <c r="L480" s="4">
        <v>45407</v>
      </c>
      <c r="M480" s="32"/>
    </row>
    <row r="481" spans="1:13" ht="20.5" x14ac:dyDescent="0.35">
      <c r="A481" s="7"/>
      <c r="B481" s="22">
        <f>(E481*F481)</f>
        <v>0</v>
      </c>
      <c r="C481" s="5" t="s">
        <v>24</v>
      </c>
      <c r="D481" s="28">
        <v>9781398258150</v>
      </c>
      <c r="E481" s="29"/>
      <c r="F481" s="21">
        <v>5.99</v>
      </c>
      <c r="G481" s="19" t="s">
        <v>34</v>
      </c>
      <c r="H481" s="19">
        <v>2.6</v>
      </c>
      <c r="I481" s="3" t="s">
        <v>26</v>
      </c>
      <c r="J481" s="3" t="s">
        <v>2371</v>
      </c>
      <c r="K481" s="2" t="s">
        <v>2372</v>
      </c>
      <c r="L481" s="4">
        <v>45771</v>
      </c>
      <c r="M481" s="32"/>
    </row>
    <row r="482" spans="1:13" ht="20.5" x14ac:dyDescent="0.35">
      <c r="A482" s="7" t="str">
        <f>TEXT(D482,0)</f>
        <v>9781398214743</v>
      </c>
      <c r="B482" s="22">
        <f>(E482*F482)</f>
        <v>0</v>
      </c>
      <c r="C482" s="5" t="s">
        <v>24</v>
      </c>
      <c r="D482" s="28" t="s">
        <v>643</v>
      </c>
      <c r="E482" s="29"/>
      <c r="F482" s="21">
        <v>5.99</v>
      </c>
      <c r="G482" s="19" t="s">
        <v>34</v>
      </c>
      <c r="H482" s="19">
        <v>2.7</v>
      </c>
      <c r="I482" s="3" t="s">
        <v>26</v>
      </c>
      <c r="J482" s="3" t="s">
        <v>644</v>
      </c>
      <c r="K482" s="2" t="s">
        <v>645</v>
      </c>
      <c r="L482" s="4">
        <v>44441</v>
      </c>
      <c r="M482" s="32"/>
    </row>
    <row r="483" spans="1:13" ht="20.5" x14ac:dyDescent="0.35">
      <c r="A483" s="7" t="str">
        <f>TEXT(D483,0)</f>
        <v>9781398214767</v>
      </c>
      <c r="B483" s="22">
        <f>(E483*F483)</f>
        <v>0</v>
      </c>
      <c r="C483" s="5" t="s">
        <v>24</v>
      </c>
      <c r="D483" s="28" t="s">
        <v>646</v>
      </c>
      <c r="E483" s="29"/>
      <c r="F483" s="21">
        <v>5.99</v>
      </c>
      <c r="G483" s="19" t="s">
        <v>34</v>
      </c>
      <c r="H483" s="19">
        <v>2.7</v>
      </c>
      <c r="I483" s="3" t="s">
        <v>26</v>
      </c>
      <c r="J483" s="3" t="s">
        <v>644</v>
      </c>
      <c r="K483" s="2" t="s">
        <v>647</v>
      </c>
      <c r="L483" s="4">
        <v>44441</v>
      </c>
      <c r="M483" s="32"/>
    </row>
    <row r="484" spans="1:13" ht="20.5" x14ac:dyDescent="0.35">
      <c r="A484" s="7" t="str">
        <f>TEXT(D484,0)</f>
        <v>9781398223264</v>
      </c>
      <c r="B484" s="22">
        <f>(E484*F484)</f>
        <v>0</v>
      </c>
      <c r="C484" s="5" t="s">
        <v>24</v>
      </c>
      <c r="D484" s="28" t="s">
        <v>648</v>
      </c>
      <c r="E484" s="29"/>
      <c r="F484" s="21">
        <v>5.99</v>
      </c>
      <c r="G484" s="19" t="s">
        <v>34</v>
      </c>
      <c r="H484" s="19">
        <v>2.7</v>
      </c>
      <c r="I484" s="5" t="s">
        <v>26</v>
      </c>
      <c r="J484" s="5" t="s">
        <v>499</v>
      </c>
      <c r="K484" s="5" t="s">
        <v>649</v>
      </c>
      <c r="L484" s="4">
        <v>44623</v>
      </c>
      <c r="M484" s="32"/>
    </row>
    <row r="485" spans="1:13" ht="20.5" x14ac:dyDescent="0.35">
      <c r="A485" s="7" t="str">
        <f>TEXT(D485,0)</f>
        <v>9781474791892</v>
      </c>
      <c r="B485" s="22">
        <f>(E485*F485)</f>
        <v>0</v>
      </c>
      <c r="C485" s="5" t="s">
        <v>24</v>
      </c>
      <c r="D485" s="28" t="s">
        <v>650</v>
      </c>
      <c r="E485" s="29"/>
      <c r="F485" s="21">
        <v>5.99</v>
      </c>
      <c r="G485" s="19" t="s">
        <v>34</v>
      </c>
      <c r="H485" s="19">
        <v>2.7</v>
      </c>
      <c r="I485" s="3" t="s">
        <v>325</v>
      </c>
      <c r="J485" s="3" t="s">
        <v>458</v>
      </c>
      <c r="K485" s="2" t="s">
        <v>651</v>
      </c>
      <c r="L485" s="4">
        <v>43895</v>
      </c>
      <c r="M485" s="32"/>
    </row>
    <row r="486" spans="1:13" ht="20.5" x14ac:dyDescent="0.35">
      <c r="A486" s="7" t="str">
        <f>TEXT(D486,0)</f>
        <v>9781474793162</v>
      </c>
      <c r="B486" s="22">
        <f>(E486*F486)</f>
        <v>0</v>
      </c>
      <c r="C486" s="5" t="s">
        <v>24</v>
      </c>
      <c r="D486" s="28" t="s">
        <v>652</v>
      </c>
      <c r="E486" s="29"/>
      <c r="F486" s="21">
        <v>6.99</v>
      </c>
      <c r="G486" s="19" t="s">
        <v>34</v>
      </c>
      <c r="H486" s="19">
        <v>2.7</v>
      </c>
      <c r="I486" s="5" t="s">
        <v>32</v>
      </c>
      <c r="J486" s="5" t="s">
        <v>626</v>
      </c>
      <c r="K486" s="5" t="s">
        <v>653</v>
      </c>
      <c r="L486" s="4">
        <v>44049</v>
      </c>
      <c r="M486" s="32"/>
    </row>
    <row r="487" spans="1:13" ht="20.5" x14ac:dyDescent="0.35">
      <c r="A487" s="7" t="str">
        <f>TEXT(D487,0)</f>
        <v>9781398202894</v>
      </c>
      <c r="B487" s="22">
        <f>(E487*F487)</f>
        <v>0</v>
      </c>
      <c r="C487" s="5" t="s">
        <v>24</v>
      </c>
      <c r="D487" s="28" t="s">
        <v>654</v>
      </c>
      <c r="E487" s="29"/>
      <c r="F487" s="21">
        <v>7.99</v>
      </c>
      <c r="G487" s="19" t="s">
        <v>34</v>
      </c>
      <c r="H487" s="19">
        <v>2.7</v>
      </c>
      <c r="I487" s="5" t="s">
        <v>655</v>
      </c>
      <c r="J487" s="5" t="s">
        <v>656</v>
      </c>
      <c r="K487" s="5" t="s">
        <v>657</v>
      </c>
      <c r="L487" s="4">
        <v>44553</v>
      </c>
      <c r="M487" s="32"/>
    </row>
    <row r="488" spans="1:13" ht="20.5" x14ac:dyDescent="0.35">
      <c r="A488" s="7" t="str">
        <f>TEXT(D488,0)</f>
        <v>9781474769648</v>
      </c>
      <c r="B488" s="22">
        <f>(E488*F488)</f>
        <v>0</v>
      </c>
      <c r="C488" s="5" t="s">
        <v>24</v>
      </c>
      <c r="D488" s="28" t="s">
        <v>658</v>
      </c>
      <c r="E488" s="29"/>
      <c r="F488" s="21">
        <v>7.99</v>
      </c>
      <c r="G488" s="19" t="s">
        <v>34</v>
      </c>
      <c r="H488" s="19">
        <v>2.7</v>
      </c>
      <c r="I488" s="3" t="s">
        <v>129</v>
      </c>
      <c r="J488" s="3" t="s">
        <v>515</v>
      </c>
      <c r="K488" s="2" t="s">
        <v>659</v>
      </c>
      <c r="L488" s="4">
        <v>43979</v>
      </c>
      <c r="M488" s="32"/>
    </row>
    <row r="489" spans="1:13" ht="20.5" x14ac:dyDescent="0.35">
      <c r="A489" s="7" t="str">
        <f>TEXT(D489,0)</f>
        <v>9781474760713</v>
      </c>
      <c r="B489" s="22">
        <f>(E489*F489)</f>
        <v>0</v>
      </c>
      <c r="C489" s="5" t="s">
        <v>24</v>
      </c>
      <c r="D489" s="28" t="s">
        <v>660</v>
      </c>
      <c r="E489" s="29"/>
      <c r="F489" s="21">
        <v>7.99</v>
      </c>
      <c r="G489" s="19" t="s">
        <v>34</v>
      </c>
      <c r="H489" s="19">
        <v>2.7</v>
      </c>
      <c r="I489" s="3" t="s">
        <v>97</v>
      </c>
      <c r="J489" s="3" t="s">
        <v>357</v>
      </c>
      <c r="K489" s="2" t="s">
        <v>661</v>
      </c>
      <c r="L489" s="4">
        <v>43895</v>
      </c>
      <c r="M489" s="32"/>
    </row>
    <row r="490" spans="1:13" ht="20.5" x14ac:dyDescent="0.35">
      <c r="A490" s="7" t="str">
        <f>TEXT(D490,0)</f>
        <v>9781474796217</v>
      </c>
      <c r="B490" s="22">
        <f>(E490*F490)</f>
        <v>0</v>
      </c>
      <c r="C490" s="5" t="s">
        <v>24</v>
      </c>
      <c r="D490" s="28" t="s">
        <v>663</v>
      </c>
      <c r="E490" s="29"/>
      <c r="F490" s="21">
        <v>8.99</v>
      </c>
      <c r="G490" s="19" t="s">
        <v>34</v>
      </c>
      <c r="H490" s="19">
        <v>2.7</v>
      </c>
      <c r="I490" s="5" t="s">
        <v>97</v>
      </c>
      <c r="J490" s="5" t="s">
        <v>637</v>
      </c>
      <c r="K490" s="5" t="s">
        <v>664</v>
      </c>
      <c r="L490" s="4">
        <v>44399</v>
      </c>
      <c r="M490" s="32"/>
    </row>
    <row r="491" spans="1:13" ht="20.5" x14ac:dyDescent="0.35">
      <c r="A491" s="7" t="str">
        <f>TEXT(D491,0)</f>
        <v>9781398223776</v>
      </c>
      <c r="B491" s="22">
        <f>(E491*F491)</f>
        <v>0</v>
      </c>
      <c r="C491" s="5" t="s">
        <v>98</v>
      </c>
      <c r="D491" s="28" t="s">
        <v>665</v>
      </c>
      <c r="E491" s="29"/>
      <c r="F491" s="21">
        <v>12.99</v>
      </c>
      <c r="G491" s="19" t="s">
        <v>34</v>
      </c>
      <c r="H491" s="19">
        <v>2.7</v>
      </c>
      <c r="I491" s="2" t="s">
        <v>97</v>
      </c>
      <c r="J491" s="2" t="s">
        <v>640</v>
      </c>
      <c r="K491" s="2" t="s">
        <v>666</v>
      </c>
      <c r="L491" s="4">
        <v>44621</v>
      </c>
      <c r="M491" s="32"/>
    </row>
    <row r="492" spans="1:13" ht="20.5" x14ac:dyDescent="0.35">
      <c r="A492" s="7" t="str">
        <f>TEXT(D492,0)</f>
        <v>9781398204140</v>
      </c>
      <c r="B492" s="22">
        <f>(E492*F492)</f>
        <v>0</v>
      </c>
      <c r="C492" s="5" t="s">
        <v>98</v>
      </c>
      <c r="D492" s="28" t="s">
        <v>667</v>
      </c>
      <c r="E492" s="29"/>
      <c r="F492" s="21">
        <v>13.99</v>
      </c>
      <c r="G492" s="19" t="s">
        <v>34</v>
      </c>
      <c r="H492" s="19">
        <v>2.7</v>
      </c>
      <c r="I492" s="5" t="s">
        <v>97</v>
      </c>
      <c r="J492" s="5" t="s">
        <v>668</v>
      </c>
      <c r="K492" s="5" t="s">
        <v>669</v>
      </c>
      <c r="L492" s="4">
        <v>44399</v>
      </c>
      <c r="M492" s="32"/>
    </row>
    <row r="493" spans="1:13" ht="20.5" x14ac:dyDescent="0.35">
      <c r="A493" s="7" t="str">
        <f>TEXT(D493,0)</f>
        <v>9781398204133</v>
      </c>
      <c r="B493" s="22">
        <f>(E493*F493)</f>
        <v>0</v>
      </c>
      <c r="C493" s="5" t="s">
        <v>24</v>
      </c>
      <c r="D493" s="28">
        <v>9781398204133</v>
      </c>
      <c r="E493" s="29"/>
      <c r="F493" s="21">
        <v>8.99</v>
      </c>
      <c r="G493" s="19" t="s">
        <v>34</v>
      </c>
      <c r="H493" s="19">
        <v>2.7</v>
      </c>
      <c r="I493" s="3" t="s">
        <v>97</v>
      </c>
      <c r="J493" s="3" t="s">
        <v>668</v>
      </c>
      <c r="K493" s="3" t="s">
        <v>669</v>
      </c>
      <c r="L493" s="4">
        <v>44763</v>
      </c>
      <c r="M493" s="32"/>
    </row>
    <row r="494" spans="1:13" ht="20.5" x14ac:dyDescent="0.35">
      <c r="A494" s="7" t="str">
        <f>TEXT(D494,0)</f>
        <v>9781398224889</v>
      </c>
      <c r="B494" s="22">
        <f>(E494*F494)</f>
        <v>0</v>
      </c>
      <c r="C494" s="5" t="s">
        <v>98</v>
      </c>
      <c r="D494" s="28">
        <v>9781398224889</v>
      </c>
      <c r="E494" s="29"/>
      <c r="F494" s="21">
        <v>12.99</v>
      </c>
      <c r="G494" s="19" t="s">
        <v>34</v>
      </c>
      <c r="H494" s="19">
        <v>2.7</v>
      </c>
      <c r="I494" s="3" t="s">
        <v>418</v>
      </c>
      <c r="J494" s="3" t="s">
        <v>568</v>
      </c>
      <c r="K494" s="3" t="s">
        <v>672</v>
      </c>
      <c r="L494" s="4">
        <v>44721</v>
      </c>
      <c r="M494" s="32"/>
    </row>
    <row r="495" spans="1:13" ht="20.5" x14ac:dyDescent="0.35">
      <c r="A495" s="7" t="str">
        <f>TEXT(D495,0)</f>
        <v>9781398233782</v>
      </c>
      <c r="B495" s="22">
        <f>(E495*F495)</f>
        <v>0</v>
      </c>
      <c r="C495" s="5" t="s">
        <v>24</v>
      </c>
      <c r="D495" s="28">
        <v>9781398233782</v>
      </c>
      <c r="E495" s="29"/>
      <c r="F495" s="21">
        <v>5.99</v>
      </c>
      <c r="G495" s="19" t="s">
        <v>34</v>
      </c>
      <c r="H495" s="19">
        <v>2.7</v>
      </c>
      <c r="I495" s="3" t="s">
        <v>26</v>
      </c>
      <c r="J495" s="3" t="s">
        <v>480</v>
      </c>
      <c r="K495" s="3" t="s">
        <v>673</v>
      </c>
      <c r="L495" s="4">
        <v>44721</v>
      </c>
      <c r="M495" s="32"/>
    </row>
    <row r="496" spans="1:13" ht="20.5" x14ac:dyDescent="0.35">
      <c r="A496" s="7" t="str">
        <f>TEXT(D496,0)</f>
        <v>9781398240414</v>
      </c>
      <c r="B496" s="22">
        <f>(E496*F496)</f>
        <v>0</v>
      </c>
      <c r="C496" s="5" t="s">
        <v>24</v>
      </c>
      <c r="D496" s="28">
        <v>9781398240414</v>
      </c>
      <c r="E496" s="29"/>
      <c r="F496" s="21">
        <v>5.99</v>
      </c>
      <c r="G496" s="19" t="s">
        <v>34</v>
      </c>
      <c r="H496" s="19">
        <v>2.7</v>
      </c>
      <c r="I496" s="3" t="s">
        <v>26</v>
      </c>
      <c r="J496" s="3" t="s">
        <v>644</v>
      </c>
      <c r="K496" s="2" t="s">
        <v>1762</v>
      </c>
      <c r="L496" s="4">
        <v>44791</v>
      </c>
      <c r="M496" s="32"/>
    </row>
    <row r="497" spans="1:13" ht="20.5" x14ac:dyDescent="0.35">
      <c r="A497" s="7" t="str">
        <f>TEXT(D497,0)</f>
        <v>9781398240391</v>
      </c>
      <c r="B497" s="22">
        <f>(E497*F497)</f>
        <v>0</v>
      </c>
      <c r="C497" s="5" t="s">
        <v>24</v>
      </c>
      <c r="D497" s="28">
        <v>9781398240391</v>
      </c>
      <c r="E497" s="29"/>
      <c r="F497" s="21">
        <v>5.99</v>
      </c>
      <c r="G497" s="19" t="s">
        <v>34</v>
      </c>
      <c r="H497" s="19">
        <v>2.7</v>
      </c>
      <c r="I497" s="3" t="s">
        <v>26</v>
      </c>
      <c r="J497" s="3" t="s">
        <v>644</v>
      </c>
      <c r="K497" s="2" t="s">
        <v>1779</v>
      </c>
      <c r="L497" s="4">
        <v>44791</v>
      </c>
      <c r="M497" s="32"/>
    </row>
    <row r="498" spans="1:13" ht="20.5" x14ac:dyDescent="0.35">
      <c r="A498" s="7" t="str">
        <f>TEXT(D498,0)</f>
        <v>9781398240377</v>
      </c>
      <c r="B498" s="22">
        <f>(E498*F498)</f>
        <v>0</v>
      </c>
      <c r="C498" s="5" t="s">
        <v>24</v>
      </c>
      <c r="D498" s="28">
        <v>9781398240377</v>
      </c>
      <c r="E498" s="29"/>
      <c r="F498" s="21">
        <v>5.99</v>
      </c>
      <c r="G498" s="19" t="s">
        <v>34</v>
      </c>
      <c r="H498" s="19">
        <v>2.7</v>
      </c>
      <c r="I498" s="3" t="s">
        <v>26</v>
      </c>
      <c r="J498" s="3" t="s">
        <v>644</v>
      </c>
      <c r="K498" s="2" t="s">
        <v>1788</v>
      </c>
      <c r="L498" s="4">
        <v>44763</v>
      </c>
      <c r="M498" s="32"/>
    </row>
    <row r="499" spans="1:13" ht="20.5" x14ac:dyDescent="0.35">
      <c r="A499" s="7" t="str">
        <f>TEXT(D499,0)</f>
        <v>9781398223783</v>
      </c>
      <c r="B499" s="22">
        <f>(E499*F499)</f>
        <v>0</v>
      </c>
      <c r="C499" s="5" t="s">
        <v>24</v>
      </c>
      <c r="D499" s="28">
        <v>9781398223783</v>
      </c>
      <c r="E499" s="29"/>
      <c r="F499" s="21">
        <v>7.99</v>
      </c>
      <c r="G499" s="19" t="s">
        <v>34</v>
      </c>
      <c r="H499" s="19">
        <v>2.7</v>
      </c>
      <c r="I499" s="5" t="s">
        <v>97</v>
      </c>
      <c r="J499" s="5" t="s">
        <v>640</v>
      </c>
      <c r="K499" s="5" t="s">
        <v>666</v>
      </c>
      <c r="L499" s="4">
        <v>44945</v>
      </c>
      <c r="M499" s="32"/>
    </row>
    <row r="500" spans="1:13" ht="20.5" x14ac:dyDescent="0.35">
      <c r="A500" s="7" t="str">
        <f>TEXT(D500,0)</f>
        <v>9781398223820</v>
      </c>
      <c r="B500" s="22">
        <f>(E500*F500)</f>
        <v>0</v>
      </c>
      <c r="C500" s="5" t="s">
        <v>24</v>
      </c>
      <c r="D500" s="28">
        <v>9781398223820</v>
      </c>
      <c r="E500" s="29"/>
      <c r="F500" s="21">
        <v>7.99</v>
      </c>
      <c r="G500" s="19" t="s">
        <v>34</v>
      </c>
      <c r="H500" s="19">
        <v>2.7</v>
      </c>
      <c r="I500" s="5" t="s">
        <v>97</v>
      </c>
      <c r="J500" s="5" t="s">
        <v>640</v>
      </c>
      <c r="K500" s="5" t="s">
        <v>757</v>
      </c>
      <c r="L500" s="4">
        <v>44945</v>
      </c>
      <c r="M500" s="32"/>
    </row>
    <row r="501" spans="1:13" ht="20.5" x14ac:dyDescent="0.35">
      <c r="A501" s="7" t="str">
        <f>TEXT(D501,0)</f>
        <v>9781474784696</v>
      </c>
      <c r="B501" s="22">
        <f>(E501*F501)</f>
        <v>0</v>
      </c>
      <c r="C501" s="5" t="s">
        <v>24</v>
      </c>
      <c r="D501" s="28">
        <v>9781474784696</v>
      </c>
      <c r="E501" s="29"/>
      <c r="F501" s="21">
        <v>7.99</v>
      </c>
      <c r="G501" s="19" t="s">
        <v>34</v>
      </c>
      <c r="H501" s="19">
        <v>2.7</v>
      </c>
      <c r="I501" s="5" t="s">
        <v>129</v>
      </c>
      <c r="J501" s="5" t="s">
        <v>515</v>
      </c>
      <c r="K501" s="5" t="s">
        <v>1888</v>
      </c>
      <c r="L501" s="4">
        <v>44105</v>
      </c>
      <c r="M501" s="32"/>
    </row>
    <row r="502" spans="1:13" ht="20.5" x14ac:dyDescent="0.35">
      <c r="A502" s="7" t="str">
        <f>TEXT(D502,0)</f>
        <v>9781398224797</v>
      </c>
      <c r="B502" s="22">
        <f>(E502*F502)</f>
        <v>0</v>
      </c>
      <c r="C502" s="5" t="s">
        <v>24</v>
      </c>
      <c r="D502" s="28">
        <v>9781398224797</v>
      </c>
      <c r="E502" s="29"/>
      <c r="F502" s="21">
        <v>7.99</v>
      </c>
      <c r="G502" s="19" t="s">
        <v>34</v>
      </c>
      <c r="H502" s="19">
        <v>2.7</v>
      </c>
      <c r="I502" s="5" t="s">
        <v>418</v>
      </c>
      <c r="J502" s="5" t="s">
        <v>568</v>
      </c>
      <c r="K502" s="5" t="s">
        <v>671</v>
      </c>
      <c r="L502" s="4">
        <v>45057</v>
      </c>
      <c r="M502" s="32"/>
    </row>
    <row r="503" spans="1:13" ht="20.5" x14ac:dyDescent="0.35">
      <c r="A503" s="7" t="str">
        <f>TEXT(D503,0)</f>
        <v>9781398224872</v>
      </c>
      <c r="B503" s="22">
        <f>(E503*F503)</f>
        <v>0</v>
      </c>
      <c r="C503" s="5" t="s">
        <v>24</v>
      </c>
      <c r="D503" s="28">
        <v>9781398224872</v>
      </c>
      <c r="E503" s="29"/>
      <c r="F503" s="21">
        <v>7.99</v>
      </c>
      <c r="G503" s="19" t="s">
        <v>34</v>
      </c>
      <c r="H503" s="19">
        <v>2.7</v>
      </c>
      <c r="I503" s="5" t="s">
        <v>418</v>
      </c>
      <c r="J503" s="5" t="s">
        <v>568</v>
      </c>
      <c r="K503" s="5" t="s">
        <v>672</v>
      </c>
      <c r="L503" s="4">
        <v>45057</v>
      </c>
      <c r="M503" s="32"/>
    </row>
    <row r="504" spans="1:13" ht="20.5" x14ac:dyDescent="0.35">
      <c r="A504" s="7" t="str">
        <f>TEXT(D504,0)</f>
        <v>9781398248113</v>
      </c>
      <c r="B504" s="22">
        <f>(E504*F504)</f>
        <v>0</v>
      </c>
      <c r="C504" s="5" t="s">
        <v>24</v>
      </c>
      <c r="D504" s="28">
        <v>9781398248113</v>
      </c>
      <c r="E504" s="29"/>
      <c r="F504" s="21">
        <v>6.99</v>
      </c>
      <c r="G504" s="19" t="s">
        <v>34</v>
      </c>
      <c r="H504" s="19">
        <v>2.7</v>
      </c>
      <c r="I504" s="5" t="s">
        <v>26</v>
      </c>
      <c r="J504" s="5" t="s">
        <v>468</v>
      </c>
      <c r="K504" s="5" t="s">
        <v>2001</v>
      </c>
      <c r="L504" s="4">
        <v>45001</v>
      </c>
      <c r="M504" s="32"/>
    </row>
    <row r="505" spans="1:13" ht="20.5" x14ac:dyDescent="0.35">
      <c r="A505" s="7" t="str">
        <f>TEXT(D505,0)</f>
        <v>9781398244955</v>
      </c>
      <c r="B505" s="22">
        <f>(E505*F505)</f>
        <v>0</v>
      </c>
      <c r="C505" s="5" t="s">
        <v>24</v>
      </c>
      <c r="D505" s="28">
        <v>9781398244955</v>
      </c>
      <c r="E505" s="29"/>
      <c r="F505" s="21">
        <v>6.99</v>
      </c>
      <c r="G505" s="19" t="s">
        <v>34</v>
      </c>
      <c r="H505" s="19">
        <v>2.7</v>
      </c>
      <c r="I505" s="5" t="s">
        <v>32</v>
      </c>
      <c r="J505" s="5"/>
      <c r="K505" s="5" t="s">
        <v>2042</v>
      </c>
      <c r="L505" s="4">
        <v>44973</v>
      </c>
      <c r="M505" s="32"/>
    </row>
    <row r="506" spans="1:13" ht="20.5" x14ac:dyDescent="0.35">
      <c r="A506" s="7"/>
      <c r="B506" s="22">
        <f>(E506*F506)</f>
        <v>0</v>
      </c>
      <c r="C506" s="30" t="s">
        <v>24</v>
      </c>
      <c r="D506" s="28">
        <v>9781398248175</v>
      </c>
      <c r="E506" s="29"/>
      <c r="F506" s="29">
        <v>5.99</v>
      </c>
      <c r="G506" s="21" t="s">
        <v>34</v>
      </c>
      <c r="H506" s="19">
        <v>2.7</v>
      </c>
      <c r="I506" s="19" t="s">
        <v>26</v>
      </c>
      <c r="J506" s="5" t="s">
        <v>480</v>
      </c>
      <c r="K506" s="5" t="s">
        <v>2080</v>
      </c>
      <c r="L506" s="4">
        <v>45038</v>
      </c>
      <c r="M506" s="32"/>
    </row>
    <row r="507" spans="1:13" ht="20.5" x14ac:dyDescent="0.35">
      <c r="A507" s="7"/>
      <c r="B507" s="22">
        <f>(E507*F507)</f>
        <v>0</v>
      </c>
      <c r="C507" s="30" t="s">
        <v>24</v>
      </c>
      <c r="D507" s="28">
        <v>9781398248168</v>
      </c>
      <c r="E507" s="29"/>
      <c r="F507" s="29">
        <v>5.99</v>
      </c>
      <c r="G507" s="21" t="s">
        <v>34</v>
      </c>
      <c r="H507" s="19">
        <v>2.7</v>
      </c>
      <c r="I507" s="19" t="s">
        <v>26</v>
      </c>
      <c r="J507" s="5" t="s">
        <v>480</v>
      </c>
      <c r="K507" s="5" t="s">
        <v>2082</v>
      </c>
      <c r="L507" s="4">
        <v>45038</v>
      </c>
      <c r="M507" s="32"/>
    </row>
    <row r="508" spans="1:13" ht="20.5" x14ac:dyDescent="0.35">
      <c r="A508" s="7" t="str">
        <f>TEXT(D508,0)</f>
        <v>9781398248151</v>
      </c>
      <c r="B508" s="22">
        <f>(E508*F508)</f>
        <v>0</v>
      </c>
      <c r="C508" s="30" t="s">
        <v>24</v>
      </c>
      <c r="D508" s="28">
        <v>9781398248151</v>
      </c>
      <c r="E508" s="29"/>
      <c r="F508" s="29">
        <v>5.99</v>
      </c>
      <c r="G508" s="21" t="s">
        <v>34</v>
      </c>
      <c r="H508" s="19">
        <v>2.7</v>
      </c>
      <c r="I508" s="19" t="s">
        <v>26</v>
      </c>
      <c r="J508" s="5" t="s">
        <v>480</v>
      </c>
      <c r="K508" s="5" t="s">
        <v>2083</v>
      </c>
      <c r="L508" s="4">
        <v>45071</v>
      </c>
      <c r="M508" s="32"/>
    </row>
    <row r="509" spans="1:13" ht="20.5" x14ac:dyDescent="0.35">
      <c r="A509" s="7" t="str">
        <f>TEXT(D509,0)</f>
        <v>9781398252974</v>
      </c>
      <c r="B509" s="22">
        <f>(E509*F509)</f>
        <v>0</v>
      </c>
      <c r="C509" s="5" t="s">
        <v>24</v>
      </c>
      <c r="D509" s="28">
        <v>9781398252974</v>
      </c>
      <c r="E509" s="29"/>
      <c r="F509" s="21">
        <v>5.99</v>
      </c>
      <c r="G509" s="19" t="s">
        <v>34</v>
      </c>
      <c r="H509" s="19">
        <v>2.7</v>
      </c>
      <c r="I509" s="3" t="s">
        <v>26</v>
      </c>
      <c r="J509" s="3" t="s">
        <v>2151</v>
      </c>
      <c r="K509" s="2" t="s">
        <v>2155</v>
      </c>
      <c r="L509" s="4">
        <v>45351</v>
      </c>
      <c r="M509" s="32"/>
    </row>
    <row r="510" spans="1:13" ht="20.5" x14ac:dyDescent="0.35">
      <c r="A510" s="7" t="str">
        <f>TEXT(D510,0)</f>
        <v>9781398252776</v>
      </c>
      <c r="B510" s="22">
        <f>(E510*F510)</f>
        <v>0</v>
      </c>
      <c r="C510" s="5" t="s">
        <v>24</v>
      </c>
      <c r="D510" s="28">
        <v>9781398252776</v>
      </c>
      <c r="E510" s="29"/>
      <c r="F510" s="21">
        <v>5.99</v>
      </c>
      <c r="G510" s="19" t="s">
        <v>34</v>
      </c>
      <c r="H510" s="19">
        <v>2.7</v>
      </c>
      <c r="I510" s="3" t="s">
        <v>26</v>
      </c>
      <c r="J510" s="3" t="s">
        <v>526</v>
      </c>
      <c r="K510" s="2" t="s">
        <v>2158</v>
      </c>
      <c r="L510" s="4">
        <v>45407</v>
      </c>
      <c r="M510" s="32"/>
    </row>
    <row r="511" spans="1:13" ht="20.5" x14ac:dyDescent="0.35">
      <c r="A511" s="7" t="str">
        <f>TEXT(D511,0)</f>
        <v>9781398252639</v>
      </c>
      <c r="B511" s="22">
        <f>(E511*F511)</f>
        <v>0</v>
      </c>
      <c r="C511" s="5" t="s">
        <v>24</v>
      </c>
      <c r="D511" s="28">
        <v>9781398252639</v>
      </c>
      <c r="E511" s="29"/>
      <c r="F511" s="29">
        <v>5.99</v>
      </c>
      <c r="G511" s="21" t="s">
        <v>34</v>
      </c>
      <c r="H511" s="19">
        <v>2.7</v>
      </c>
      <c r="I511" s="19" t="s">
        <v>26</v>
      </c>
      <c r="J511" s="3" t="s">
        <v>480</v>
      </c>
      <c r="K511" s="3" t="s">
        <v>2174</v>
      </c>
      <c r="L511" s="4">
        <v>45435</v>
      </c>
      <c r="M511" s="32"/>
    </row>
    <row r="512" spans="1:13" ht="20.5" x14ac:dyDescent="0.35">
      <c r="A512" s="7" t="str">
        <f>TEXT(D512,0)</f>
        <v>9781398252042</v>
      </c>
      <c r="B512" s="22">
        <f>(E512*F512)</f>
        <v>0</v>
      </c>
      <c r="C512" s="5" t="s">
        <v>24</v>
      </c>
      <c r="D512" s="28">
        <v>9781398252042</v>
      </c>
      <c r="E512" s="29"/>
      <c r="F512" s="21">
        <v>7.99</v>
      </c>
      <c r="G512" s="19" t="s">
        <v>34</v>
      </c>
      <c r="H512" s="19">
        <v>2.7</v>
      </c>
      <c r="I512" s="3" t="s">
        <v>1133</v>
      </c>
      <c r="J512" s="3" t="s">
        <v>2205</v>
      </c>
      <c r="K512" s="2" t="s">
        <v>2208</v>
      </c>
      <c r="L512" s="4">
        <v>45258</v>
      </c>
      <c r="M512" s="32"/>
    </row>
    <row r="513" spans="1:13" ht="20.5" x14ac:dyDescent="0.35">
      <c r="A513" s="7" t="str">
        <f>TEXT(D513,0)</f>
        <v>9781398252028</v>
      </c>
      <c r="B513" s="22">
        <f>(E513*F513)</f>
        <v>0</v>
      </c>
      <c r="C513" s="5" t="s">
        <v>24</v>
      </c>
      <c r="D513" s="28">
        <v>9781398252028</v>
      </c>
      <c r="E513" s="29"/>
      <c r="F513" s="21">
        <v>7.99</v>
      </c>
      <c r="G513" s="19" t="s">
        <v>34</v>
      </c>
      <c r="H513" s="19">
        <v>2.7</v>
      </c>
      <c r="I513" s="3" t="s">
        <v>1133</v>
      </c>
      <c r="J513" s="3" t="s">
        <v>2205</v>
      </c>
      <c r="K513" s="2" t="s">
        <v>2209</v>
      </c>
      <c r="L513" s="4">
        <v>45267</v>
      </c>
      <c r="M513" s="32"/>
    </row>
    <row r="514" spans="1:13" ht="20.5" x14ac:dyDescent="0.35">
      <c r="A514" s="7" t="str">
        <f>TEXT(D514,0)</f>
        <v>9781398256637</v>
      </c>
      <c r="B514" s="22">
        <f>(E514*F514)</f>
        <v>0</v>
      </c>
      <c r="C514" s="5" t="s">
        <v>24</v>
      </c>
      <c r="D514" s="28">
        <v>9781398256637</v>
      </c>
      <c r="E514" s="29"/>
      <c r="F514" s="21">
        <v>5.99</v>
      </c>
      <c r="G514" s="19" t="s">
        <v>34</v>
      </c>
      <c r="H514" s="19">
        <v>2.7</v>
      </c>
      <c r="I514" s="3" t="s">
        <v>26</v>
      </c>
      <c r="J514" s="3" t="s">
        <v>468</v>
      </c>
      <c r="K514" s="2" t="s">
        <v>2271</v>
      </c>
      <c r="L514" s="4">
        <v>45519</v>
      </c>
      <c r="M514" s="32"/>
    </row>
    <row r="515" spans="1:13" ht="20.5" x14ac:dyDescent="0.35">
      <c r="A515" s="7" t="str">
        <f>TEXT(D515,0)</f>
        <v>9781474730037</v>
      </c>
      <c r="B515" s="22">
        <f>(E515*F515)</f>
        <v>0</v>
      </c>
      <c r="C515" s="5" t="s">
        <v>24</v>
      </c>
      <c r="D515" s="28" t="s">
        <v>674</v>
      </c>
      <c r="E515" s="29"/>
      <c r="F515" s="21">
        <v>4.99</v>
      </c>
      <c r="G515" s="19" t="s">
        <v>34</v>
      </c>
      <c r="H515" s="19">
        <v>2.8</v>
      </c>
      <c r="I515" s="5" t="s">
        <v>42</v>
      </c>
      <c r="J515" s="5" t="s">
        <v>486</v>
      </c>
      <c r="K515" s="5" t="s">
        <v>675</v>
      </c>
      <c r="L515" s="4">
        <v>42607</v>
      </c>
      <c r="M515" s="32"/>
    </row>
    <row r="516" spans="1:13" ht="20.5" x14ac:dyDescent="0.35">
      <c r="A516" s="7" t="str">
        <f>TEXT(D516,0)</f>
        <v>9781406265309</v>
      </c>
      <c r="B516" s="22">
        <f>(E516*F516)</f>
        <v>0</v>
      </c>
      <c r="C516" s="5" t="s">
        <v>24</v>
      </c>
      <c r="D516" s="28" t="s">
        <v>676</v>
      </c>
      <c r="E516" s="29"/>
      <c r="F516" s="21">
        <v>4.99</v>
      </c>
      <c r="G516" s="19" t="s">
        <v>34</v>
      </c>
      <c r="H516" s="19">
        <v>2.8</v>
      </c>
      <c r="I516" s="3" t="s">
        <v>42</v>
      </c>
      <c r="J516" s="3" t="s">
        <v>491</v>
      </c>
      <c r="K516" s="2" t="s">
        <v>677</v>
      </c>
      <c r="L516" s="4">
        <v>41289</v>
      </c>
      <c r="M516" s="32"/>
    </row>
    <row r="517" spans="1:13" ht="20.5" x14ac:dyDescent="0.35">
      <c r="A517" s="7" t="str">
        <f>TEXT(D517,0)</f>
        <v>9781406265392</v>
      </c>
      <c r="B517" s="22">
        <f>(E517*F517)</f>
        <v>0</v>
      </c>
      <c r="C517" s="5" t="s">
        <v>24</v>
      </c>
      <c r="D517" s="28" t="s">
        <v>678</v>
      </c>
      <c r="E517" s="29"/>
      <c r="F517" s="21">
        <v>4.99</v>
      </c>
      <c r="G517" s="19" t="s">
        <v>34</v>
      </c>
      <c r="H517" s="19">
        <v>2.8</v>
      </c>
      <c r="I517" s="2" t="s">
        <v>42</v>
      </c>
      <c r="J517" s="2" t="s">
        <v>365</v>
      </c>
      <c r="K517" s="2" t="s">
        <v>679</v>
      </c>
      <c r="L517" s="4">
        <v>41289</v>
      </c>
      <c r="M517" s="32"/>
    </row>
    <row r="518" spans="1:13" ht="20.5" x14ac:dyDescent="0.35">
      <c r="A518" s="7" t="str">
        <f>TEXT(D518,0)</f>
        <v>9781406265293</v>
      </c>
      <c r="B518" s="22">
        <f>(E518*F518)</f>
        <v>0</v>
      </c>
      <c r="C518" s="5" t="s">
        <v>24</v>
      </c>
      <c r="D518" s="28">
        <v>9781406265293</v>
      </c>
      <c r="E518" s="29"/>
      <c r="F518" s="21">
        <v>4.99</v>
      </c>
      <c r="G518" s="19" t="s">
        <v>34</v>
      </c>
      <c r="H518" s="19">
        <v>2.8</v>
      </c>
      <c r="I518" s="2" t="s">
        <v>42</v>
      </c>
      <c r="J518" s="2" t="s">
        <v>491</v>
      </c>
      <c r="K518" s="2" t="s">
        <v>680</v>
      </c>
      <c r="L518" s="4">
        <v>41289</v>
      </c>
      <c r="M518" s="32"/>
    </row>
    <row r="519" spans="1:13" ht="20.5" x14ac:dyDescent="0.35">
      <c r="A519" s="7" t="str">
        <f>TEXT(D519,0)</f>
        <v>9781474739122</v>
      </c>
      <c r="B519" s="22">
        <f>(E519*F519)</f>
        <v>0</v>
      </c>
      <c r="C519" s="5" t="s">
        <v>24</v>
      </c>
      <c r="D519" s="28" t="s">
        <v>681</v>
      </c>
      <c r="E519" s="29"/>
      <c r="F519" s="21">
        <v>5.99</v>
      </c>
      <c r="G519" s="19" t="s">
        <v>34</v>
      </c>
      <c r="H519" s="19">
        <v>2.8</v>
      </c>
      <c r="I519" s="5" t="s">
        <v>42</v>
      </c>
      <c r="J519" s="5" t="s">
        <v>581</v>
      </c>
      <c r="K519" s="5" t="s">
        <v>682</v>
      </c>
      <c r="L519" s="4">
        <v>42761</v>
      </c>
      <c r="M519" s="32"/>
    </row>
    <row r="520" spans="1:13" ht="20.5" x14ac:dyDescent="0.35">
      <c r="A520" s="7" t="str">
        <f>TEXT(D520,0)</f>
        <v>9781474798501</v>
      </c>
      <c r="B520" s="22">
        <f>(E520*F520)</f>
        <v>0</v>
      </c>
      <c r="C520" s="5" t="s">
        <v>24</v>
      </c>
      <c r="D520" s="28" t="s">
        <v>683</v>
      </c>
      <c r="E520" s="29"/>
      <c r="F520" s="21">
        <v>7.99</v>
      </c>
      <c r="G520" s="19" t="s">
        <v>34</v>
      </c>
      <c r="H520" s="19">
        <v>2.8</v>
      </c>
      <c r="I520" s="3" t="s">
        <v>97</v>
      </c>
      <c r="J520" s="3" t="s">
        <v>684</v>
      </c>
      <c r="K520" s="2" t="s">
        <v>685</v>
      </c>
      <c r="L520" s="4">
        <v>44224</v>
      </c>
      <c r="M520" s="32"/>
    </row>
    <row r="521" spans="1:13" ht="20.5" x14ac:dyDescent="0.35">
      <c r="A521" s="7" t="str">
        <f>TEXT(D521,0)</f>
        <v>9781398202832</v>
      </c>
      <c r="B521" s="22">
        <f>(E521*F521)</f>
        <v>0</v>
      </c>
      <c r="C521" s="5" t="s">
        <v>24</v>
      </c>
      <c r="D521" s="28" t="s">
        <v>686</v>
      </c>
      <c r="E521" s="29"/>
      <c r="F521" s="21">
        <v>7.99</v>
      </c>
      <c r="G521" s="19" t="s">
        <v>34</v>
      </c>
      <c r="H521" s="19">
        <v>2.8</v>
      </c>
      <c r="I521" s="5" t="s">
        <v>655</v>
      </c>
      <c r="J521" s="5" t="s">
        <v>656</v>
      </c>
      <c r="K521" s="5" t="s">
        <v>687</v>
      </c>
      <c r="L521" s="4">
        <v>44525</v>
      </c>
      <c r="M521" s="32"/>
    </row>
    <row r="522" spans="1:13" ht="20.5" x14ac:dyDescent="0.35">
      <c r="A522" s="7" t="str">
        <f>TEXT(D522,0)</f>
        <v>9781398202856</v>
      </c>
      <c r="B522" s="22">
        <f>(E522*F522)</f>
        <v>0</v>
      </c>
      <c r="C522" s="5" t="s">
        <v>24</v>
      </c>
      <c r="D522" s="28" t="s">
        <v>688</v>
      </c>
      <c r="E522" s="29"/>
      <c r="F522" s="21">
        <v>7.99</v>
      </c>
      <c r="G522" s="19" t="s">
        <v>34</v>
      </c>
      <c r="H522" s="19">
        <v>2.8</v>
      </c>
      <c r="I522" s="5" t="s">
        <v>655</v>
      </c>
      <c r="J522" s="5" t="s">
        <v>656</v>
      </c>
      <c r="K522" s="5" t="s">
        <v>689</v>
      </c>
      <c r="L522" s="4">
        <v>44553</v>
      </c>
      <c r="M522" s="32"/>
    </row>
    <row r="523" spans="1:13" ht="20.5" x14ac:dyDescent="0.35">
      <c r="A523" s="7" t="str">
        <f>TEXT(D523,0)</f>
        <v>9781398202870</v>
      </c>
      <c r="B523" s="22">
        <f>(E523*F523)</f>
        <v>0</v>
      </c>
      <c r="C523" s="5" t="s">
        <v>24</v>
      </c>
      <c r="D523" s="28" t="s">
        <v>690</v>
      </c>
      <c r="E523" s="29"/>
      <c r="F523" s="21">
        <v>7.99</v>
      </c>
      <c r="G523" s="19" t="s">
        <v>34</v>
      </c>
      <c r="H523" s="19">
        <v>2.8</v>
      </c>
      <c r="I523" s="5" t="s">
        <v>655</v>
      </c>
      <c r="J523" s="5" t="s">
        <v>656</v>
      </c>
      <c r="K523" s="5" t="s">
        <v>691</v>
      </c>
      <c r="L523" s="4">
        <v>44525</v>
      </c>
      <c r="M523" s="32"/>
    </row>
    <row r="524" spans="1:13" ht="20.5" x14ac:dyDescent="0.35">
      <c r="A524" s="7" t="str">
        <f>TEXT(D524,0)</f>
        <v>9781474794879</v>
      </c>
      <c r="B524" s="22">
        <f>(E524*F524)</f>
        <v>0</v>
      </c>
      <c r="C524" s="5" t="s">
        <v>24</v>
      </c>
      <c r="D524" s="28" t="s">
        <v>692</v>
      </c>
      <c r="E524" s="29"/>
      <c r="F524" s="21">
        <v>8.99</v>
      </c>
      <c r="G524" s="19" t="s">
        <v>34</v>
      </c>
      <c r="H524" s="19">
        <v>2.8</v>
      </c>
      <c r="I524" s="5" t="s">
        <v>325</v>
      </c>
      <c r="J524" s="5" t="s">
        <v>565</v>
      </c>
      <c r="K524" s="5" t="s">
        <v>693</v>
      </c>
      <c r="L524" s="4">
        <v>44105</v>
      </c>
      <c r="M524" s="32"/>
    </row>
    <row r="525" spans="1:13" ht="20.5" x14ac:dyDescent="0.35">
      <c r="A525" s="7" t="str">
        <f>TEXT(D525,0)</f>
        <v>9781474758659</v>
      </c>
      <c r="B525" s="22">
        <f>(E525*F525)</f>
        <v>0</v>
      </c>
      <c r="C525" s="5" t="s">
        <v>24</v>
      </c>
      <c r="D525" s="28" t="s">
        <v>695</v>
      </c>
      <c r="E525" s="29"/>
      <c r="F525" s="21">
        <v>8.99</v>
      </c>
      <c r="G525" s="19" t="s">
        <v>34</v>
      </c>
      <c r="H525" s="19">
        <v>2.8</v>
      </c>
      <c r="I525" s="5" t="s">
        <v>97</v>
      </c>
      <c r="J525" s="5" t="s">
        <v>662</v>
      </c>
      <c r="K525" s="5" t="s">
        <v>696</v>
      </c>
      <c r="L525" s="4">
        <v>43895</v>
      </c>
      <c r="M525" s="32"/>
    </row>
    <row r="526" spans="1:13" ht="20.5" x14ac:dyDescent="0.35">
      <c r="A526" s="7" t="str">
        <f>TEXT(D526,0)</f>
        <v>9781398203099</v>
      </c>
      <c r="B526" s="22">
        <f>(E526*F526)</f>
        <v>0</v>
      </c>
      <c r="C526" s="5" t="s">
        <v>24</v>
      </c>
      <c r="D526" s="28" t="s">
        <v>697</v>
      </c>
      <c r="E526" s="29"/>
      <c r="F526" s="21">
        <v>8.99</v>
      </c>
      <c r="G526" s="19" t="s">
        <v>34</v>
      </c>
      <c r="H526" s="19">
        <v>2.8</v>
      </c>
      <c r="I526" s="5" t="s">
        <v>113</v>
      </c>
      <c r="J526" s="5" t="s">
        <v>698</v>
      </c>
      <c r="K526" s="5" t="s">
        <v>699</v>
      </c>
      <c r="L526" s="4">
        <v>44399</v>
      </c>
      <c r="M526" s="32"/>
    </row>
    <row r="527" spans="1:13" ht="20.5" x14ac:dyDescent="0.35">
      <c r="A527" s="7" t="str">
        <f>TEXT(D527,0)</f>
        <v>9781398202597</v>
      </c>
      <c r="B527" s="22">
        <f>(E527*F527)</f>
        <v>0</v>
      </c>
      <c r="C527" s="5" t="s">
        <v>24</v>
      </c>
      <c r="D527" s="28" t="s">
        <v>700</v>
      </c>
      <c r="E527" s="29"/>
      <c r="F527" s="21">
        <v>8.99</v>
      </c>
      <c r="G527" s="19" t="s">
        <v>34</v>
      </c>
      <c r="H527" s="19">
        <v>2.8</v>
      </c>
      <c r="I527" s="5" t="s">
        <v>129</v>
      </c>
      <c r="J527" s="5" t="s">
        <v>701</v>
      </c>
      <c r="K527" s="5" t="s">
        <v>702</v>
      </c>
      <c r="L527" s="4">
        <v>44441</v>
      </c>
      <c r="M527" s="32"/>
    </row>
    <row r="528" spans="1:13" ht="20.5" x14ac:dyDescent="0.35">
      <c r="A528" s="7" t="str">
        <f>TEXT(D528,0)</f>
        <v>9781398223851</v>
      </c>
      <c r="B528" s="22">
        <f>(E528*F528)</f>
        <v>0</v>
      </c>
      <c r="C528" s="5" t="s">
        <v>98</v>
      </c>
      <c r="D528" s="28" t="s">
        <v>703</v>
      </c>
      <c r="E528" s="29"/>
      <c r="F528" s="21">
        <v>12.99</v>
      </c>
      <c r="G528" s="19" t="s">
        <v>34</v>
      </c>
      <c r="H528" s="19">
        <v>2.8</v>
      </c>
      <c r="I528" s="2" t="s">
        <v>97</v>
      </c>
      <c r="J528" s="2" t="s">
        <v>640</v>
      </c>
      <c r="K528" s="2" t="s">
        <v>704</v>
      </c>
      <c r="L528" s="4">
        <v>44623</v>
      </c>
      <c r="M528" s="32"/>
    </row>
    <row r="529" spans="1:13" ht="20.5" x14ac:dyDescent="0.35">
      <c r="A529" s="7" t="str">
        <f>TEXT(D529,0)</f>
        <v>9781398204058</v>
      </c>
      <c r="B529" s="22">
        <f>(E529*F529)</f>
        <v>0</v>
      </c>
      <c r="C529" s="5" t="s">
        <v>98</v>
      </c>
      <c r="D529" s="28" t="s">
        <v>705</v>
      </c>
      <c r="E529" s="29"/>
      <c r="F529" s="21">
        <v>13.99</v>
      </c>
      <c r="G529" s="19" t="s">
        <v>34</v>
      </c>
      <c r="H529" s="19">
        <v>2.8</v>
      </c>
      <c r="I529" s="3" t="s">
        <v>97</v>
      </c>
      <c r="J529" s="3" t="s">
        <v>668</v>
      </c>
      <c r="K529" s="2" t="s">
        <v>706</v>
      </c>
      <c r="L529" s="4">
        <v>44413</v>
      </c>
      <c r="M529" s="32"/>
    </row>
    <row r="530" spans="1:13" ht="20.5" x14ac:dyDescent="0.35">
      <c r="A530" s="7" t="str">
        <f>TEXT(D530,0)</f>
        <v>9781398202603</v>
      </c>
      <c r="B530" s="22">
        <f>(E530*F530)</f>
        <v>0</v>
      </c>
      <c r="C530" s="5" t="s">
        <v>98</v>
      </c>
      <c r="D530" s="28" t="s">
        <v>707</v>
      </c>
      <c r="E530" s="29"/>
      <c r="F530" s="21">
        <v>13.99</v>
      </c>
      <c r="G530" s="19" t="s">
        <v>34</v>
      </c>
      <c r="H530" s="19">
        <v>2.8</v>
      </c>
      <c r="I530" s="3" t="s">
        <v>129</v>
      </c>
      <c r="J530" s="3" t="s">
        <v>701</v>
      </c>
      <c r="K530" s="2" t="s">
        <v>702</v>
      </c>
      <c r="L530" s="4">
        <v>44259</v>
      </c>
      <c r="M530" s="32"/>
    </row>
    <row r="531" spans="1:13" ht="20.5" x14ac:dyDescent="0.35">
      <c r="A531" s="7" t="str">
        <f>TEXT(D531,0)</f>
        <v>9781398201972</v>
      </c>
      <c r="B531" s="22">
        <f>(E531*F531)</f>
        <v>0</v>
      </c>
      <c r="C531" s="5" t="s">
        <v>24</v>
      </c>
      <c r="D531" s="28">
        <v>9781398201972</v>
      </c>
      <c r="E531" s="29"/>
      <c r="F531" s="21">
        <v>6.99</v>
      </c>
      <c r="G531" s="19" t="s">
        <v>34</v>
      </c>
      <c r="H531" s="19">
        <v>2.8</v>
      </c>
      <c r="I531" s="3" t="s">
        <v>32</v>
      </c>
      <c r="J531" s="3"/>
      <c r="K531" s="3" t="s">
        <v>708</v>
      </c>
      <c r="L531" s="4">
        <v>44343</v>
      </c>
      <c r="M531" s="32"/>
    </row>
    <row r="532" spans="1:13" ht="20.5" x14ac:dyDescent="0.35">
      <c r="A532" s="7" t="str">
        <f>TEXT(D532,0)</f>
        <v>9781398204041</v>
      </c>
      <c r="B532" s="22">
        <f>(E532*F532)</f>
        <v>0</v>
      </c>
      <c r="C532" s="5" t="s">
        <v>24</v>
      </c>
      <c r="D532" s="28">
        <v>9781398204041</v>
      </c>
      <c r="E532" s="29"/>
      <c r="F532" s="21">
        <v>8.99</v>
      </c>
      <c r="G532" s="19" t="s">
        <v>34</v>
      </c>
      <c r="H532" s="19">
        <v>2.8</v>
      </c>
      <c r="I532" s="3" t="s">
        <v>97</v>
      </c>
      <c r="J532" s="3" t="s">
        <v>668</v>
      </c>
      <c r="K532" s="3" t="s">
        <v>706</v>
      </c>
      <c r="L532" s="4">
        <v>44819</v>
      </c>
      <c r="M532" s="32"/>
    </row>
    <row r="533" spans="1:13" ht="20.5" x14ac:dyDescent="0.35">
      <c r="A533" s="7" t="str">
        <f>TEXT(D533,0)</f>
        <v>9781398223417</v>
      </c>
      <c r="B533" s="22">
        <f>(E533*F533)</f>
        <v>0</v>
      </c>
      <c r="C533" s="5" t="s">
        <v>98</v>
      </c>
      <c r="D533" s="28">
        <v>9781398223417</v>
      </c>
      <c r="E533" s="29"/>
      <c r="F533" s="21">
        <v>9.99</v>
      </c>
      <c r="G533" s="19" t="s">
        <v>34</v>
      </c>
      <c r="H533" s="19">
        <v>2.8</v>
      </c>
      <c r="I533" s="3" t="s">
        <v>709</v>
      </c>
      <c r="J533" s="3"/>
      <c r="K533" s="3" t="s">
        <v>710</v>
      </c>
      <c r="L533" s="4">
        <v>44623</v>
      </c>
      <c r="M533" s="32"/>
    </row>
    <row r="534" spans="1:13" ht="20.5" x14ac:dyDescent="0.35">
      <c r="A534" s="7" t="str">
        <f>TEXT(D534,0)</f>
        <v>9781398223899</v>
      </c>
      <c r="B534" s="22">
        <f>(E534*F534)</f>
        <v>0</v>
      </c>
      <c r="C534" s="5" t="s">
        <v>98</v>
      </c>
      <c r="D534" s="28">
        <v>9781398223899</v>
      </c>
      <c r="E534" s="29"/>
      <c r="F534" s="21">
        <v>12.99</v>
      </c>
      <c r="G534" s="19" t="s">
        <v>34</v>
      </c>
      <c r="H534" s="19">
        <v>2.8</v>
      </c>
      <c r="I534" s="3" t="s">
        <v>97</v>
      </c>
      <c r="J534" s="3" t="s">
        <v>640</v>
      </c>
      <c r="K534" s="3" t="s">
        <v>711</v>
      </c>
      <c r="L534" s="4">
        <v>44721</v>
      </c>
      <c r="M534" s="32"/>
    </row>
    <row r="535" spans="1:13" ht="20.5" x14ac:dyDescent="0.35">
      <c r="A535" s="7" t="str">
        <f>TEXT(D535,0)</f>
        <v>9781398223974</v>
      </c>
      <c r="B535" s="22">
        <f>(E535*F535)</f>
        <v>0</v>
      </c>
      <c r="C535" s="5" t="s">
        <v>98</v>
      </c>
      <c r="D535" s="28">
        <v>9781398223974</v>
      </c>
      <c r="E535" s="29"/>
      <c r="F535" s="21">
        <v>12.99</v>
      </c>
      <c r="G535" s="19" t="s">
        <v>34</v>
      </c>
      <c r="H535" s="19">
        <v>2.8</v>
      </c>
      <c r="I535" s="3" t="s">
        <v>97</v>
      </c>
      <c r="J535" s="3" t="s">
        <v>640</v>
      </c>
      <c r="K535" s="3" t="s">
        <v>712</v>
      </c>
      <c r="L535" s="4">
        <v>44721</v>
      </c>
      <c r="M535" s="32"/>
    </row>
    <row r="536" spans="1:13" ht="20.5" x14ac:dyDescent="0.35">
      <c r="A536" s="7" t="str">
        <f>TEXT(D536,0)</f>
        <v>9781398236028</v>
      </c>
      <c r="B536" s="22">
        <f>(E536*F536)</f>
        <v>0</v>
      </c>
      <c r="C536" s="5" t="s">
        <v>24</v>
      </c>
      <c r="D536" s="28">
        <v>9781398236028</v>
      </c>
      <c r="E536" s="29"/>
      <c r="F536" s="21">
        <v>6.49</v>
      </c>
      <c r="G536" s="19" t="s">
        <v>34</v>
      </c>
      <c r="H536" s="19">
        <v>2.8</v>
      </c>
      <c r="I536" s="3" t="s">
        <v>26</v>
      </c>
      <c r="J536" s="3" t="s">
        <v>508</v>
      </c>
      <c r="K536" s="2" t="s">
        <v>1767</v>
      </c>
      <c r="L536" s="4">
        <v>44623</v>
      </c>
      <c r="M536" s="32"/>
    </row>
    <row r="537" spans="1:13" ht="20.5" x14ac:dyDescent="0.35">
      <c r="A537" s="7" t="str">
        <f>TEXT(D537,0)</f>
        <v>9781398240353</v>
      </c>
      <c r="B537" s="22">
        <f>(E537*F537)</f>
        <v>0</v>
      </c>
      <c r="C537" s="5" t="s">
        <v>24</v>
      </c>
      <c r="D537" s="28">
        <v>9781398240353</v>
      </c>
      <c r="E537" s="29"/>
      <c r="F537" s="21">
        <v>5.99</v>
      </c>
      <c r="G537" s="19" t="s">
        <v>34</v>
      </c>
      <c r="H537" s="19">
        <v>2.8</v>
      </c>
      <c r="I537" s="3" t="s">
        <v>26</v>
      </c>
      <c r="J537" s="3" t="s">
        <v>644</v>
      </c>
      <c r="K537" s="2" t="s">
        <v>1771</v>
      </c>
      <c r="L537" s="4">
        <v>44763</v>
      </c>
      <c r="M537" s="32"/>
    </row>
    <row r="538" spans="1:13" ht="20.5" x14ac:dyDescent="0.35">
      <c r="A538" s="7" t="str">
        <f>TEXT(D538,0)</f>
        <v>9781398225046</v>
      </c>
      <c r="B538" s="22">
        <f>(E538*F538)</f>
        <v>0</v>
      </c>
      <c r="C538" s="5" t="s">
        <v>98</v>
      </c>
      <c r="D538" s="28">
        <v>9781398225046</v>
      </c>
      <c r="E538" s="29"/>
      <c r="F538" s="21">
        <v>13.99</v>
      </c>
      <c r="G538" s="19" t="s">
        <v>34</v>
      </c>
      <c r="H538" s="19">
        <v>2.8</v>
      </c>
      <c r="I538" s="3" t="s">
        <v>97</v>
      </c>
      <c r="J538" s="3" t="s">
        <v>637</v>
      </c>
      <c r="K538" s="2" t="s">
        <v>1775</v>
      </c>
      <c r="L538" s="4">
        <v>44819</v>
      </c>
      <c r="M538" s="32"/>
    </row>
    <row r="539" spans="1:13" ht="20.5" x14ac:dyDescent="0.35">
      <c r="A539" s="7" t="str">
        <f>TEXT(D539,0)</f>
        <v>9781398242524</v>
      </c>
      <c r="B539" s="22">
        <f>(E539*F539)</f>
        <v>0</v>
      </c>
      <c r="C539" s="5" t="s">
        <v>98</v>
      </c>
      <c r="D539" s="28">
        <v>9781398242524</v>
      </c>
      <c r="E539" s="29"/>
      <c r="F539" s="21">
        <v>12.99</v>
      </c>
      <c r="G539" s="19" t="s">
        <v>34</v>
      </c>
      <c r="H539" s="19">
        <v>2.8</v>
      </c>
      <c r="I539" s="5" t="s">
        <v>97</v>
      </c>
      <c r="J539" s="5" t="s">
        <v>1826</v>
      </c>
      <c r="K539" s="5" t="s">
        <v>1827</v>
      </c>
      <c r="L539" s="4">
        <v>44903</v>
      </c>
      <c r="M539" s="32"/>
    </row>
    <row r="540" spans="1:13" ht="20.5" x14ac:dyDescent="0.35">
      <c r="A540" s="7" t="str">
        <f>TEXT(D540,0)</f>
        <v>9781474778060</v>
      </c>
      <c r="B540" s="22">
        <f>(E540*F540)</f>
        <v>0</v>
      </c>
      <c r="C540" s="5" t="s">
        <v>24</v>
      </c>
      <c r="D540" s="28">
        <v>9781474778060</v>
      </c>
      <c r="E540" s="29"/>
      <c r="F540" s="21">
        <v>6.99</v>
      </c>
      <c r="G540" s="19" t="s">
        <v>34</v>
      </c>
      <c r="H540" s="19">
        <v>2.8</v>
      </c>
      <c r="I540" s="5" t="s">
        <v>32</v>
      </c>
      <c r="J540" s="5"/>
      <c r="K540" s="5" t="s">
        <v>1859</v>
      </c>
      <c r="L540" s="4">
        <v>43713</v>
      </c>
      <c r="M540" s="32"/>
    </row>
    <row r="541" spans="1:13" ht="20.5" x14ac:dyDescent="0.35">
      <c r="A541" s="7" t="str">
        <f>TEXT(D541,0)</f>
        <v>9781474755535</v>
      </c>
      <c r="B541" s="22">
        <f>(E541*F541)</f>
        <v>0</v>
      </c>
      <c r="C541" s="5" t="s">
        <v>24</v>
      </c>
      <c r="D541" s="28">
        <v>9781474755535</v>
      </c>
      <c r="E541" s="29"/>
      <c r="F541" s="21">
        <v>7.99</v>
      </c>
      <c r="G541" s="19" t="s">
        <v>34</v>
      </c>
      <c r="H541" s="19">
        <v>2.8</v>
      </c>
      <c r="I541" s="5" t="s">
        <v>113</v>
      </c>
      <c r="J541" s="5" t="s">
        <v>694</v>
      </c>
      <c r="K541" s="5" t="s">
        <v>1890</v>
      </c>
      <c r="L541" s="4">
        <v>43503</v>
      </c>
      <c r="M541" s="32"/>
    </row>
    <row r="542" spans="1:13" ht="20.5" x14ac:dyDescent="0.35">
      <c r="A542" s="7" t="str">
        <f>TEXT(D542,0)</f>
        <v>9781398223400</v>
      </c>
      <c r="B542" s="22">
        <f>(E542*F542)</f>
        <v>0</v>
      </c>
      <c r="C542" s="5" t="s">
        <v>24</v>
      </c>
      <c r="D542" s="28">
        <v>9781398223400</v>
      </c>
      <c r="E542" s="29"/>
      <c r="F542" s="21">
        <v>6.99</v>
      </c>
      <c r="G542" s="19" t="s">
        <v>34</v>
      </c>
      <c r="H542" s="19">
        <v>2.8</v>
      </c>
      <c r="I542" s="5" t="s">
        <v>709</v>
      </c>
      <c r="J542" s="5"/>
      <c r="K542" s="5" t="s">
        <v>710</v>
      </c>
      <c r="L542" s="4">
        <v>45001</v>
      </c>
      <c r="M542" s="32"/>
    </row>
    <row r="543" spans="1:13" ht="20.5" x14ac:dyDescent="0.35">
      <c r="A543" s="7" t="str">
        <f>TEXT(D543,0)</f>
        <v>9781398223868</v>
      </c>
      <c r="B543" s="22">
        <f>(E543*F543)</f>
        <v>0</v>
      </c>
      <c r="C543" s="5" t="s">
        <v>24</v>
      </c>
      <c r="D543" s="28">
        <v>9781398223868</v>
      </c>
      <c r="E543" s="29"/>
      <c r="F543" s="21">
        <v>7.99</v>
      </c>
      <c r="G543" s="19" t="s">
        <v>34</v>
      </c>
      <c r="H543" s="19">
        <v>2.8</v>
      </c>
      <c r="I543" s="5" t="s">
        <v>97</v>
      </c>
      <c r="J543" s="5" t="s">
        <v>640</v>
      </c>
      <c r="K543" s="5" t="s">
        <v>704</v>
      </c>
      <c r="L543" s="4">
        <v>45001</v>
      </c>
      <c r="M543" s="32"/>
    </row>
    <row r="544" spans="1:13" ht="20.5" x14ac:dyDescent="0.35">
      <c r="A544" s="7" t="str">
        <f>TEXT(D544,0)</f>
        <v>9781398223981</v>
      </c>
      <c r="B544" s="22">
        <f>(E544*F544)</f>
        <v>0</v>
      </c>
      <c r="C544" s="5" t="s">
        <v>24</v>
      </c>
      <c r="D544" s="28">
        <v>9781398223981</v>
      </c>
      <c r="E544" s="29"/>
      <c r="F544" s="21">
        <v>7.99</v>
      </c>
      <c r="G544" s="19" t="s">
        <v>34</v>
      </c>
      <c r="H544" s="19">
        <v>2.8</v>
      </c>
      <c r="I544" s="5" t="s">
        <v>97</v>
      </c>
      <c r="J544" s="5" t="s">
        <v>640</v>
      </c>
      <c r="K544" s="5" t="s">
        <v>712</v>
      </c>
      <c r="L544" s="4">
        <v>45029</v>
      </c>
      <c r="M544" s="32"/>
    </row>
    <row r="545" spans="1:13" ht="20.5" x14ac:dyDescent="0.35">
      <c r="A545" s="7" t="str">
        <f>TEXT(D545,0)</f>
        <v>9781398223905</v>
      </c>
      <c r="B545" s="22">
        <f>(E545*F545)</f>
        <v>0</v>
      </c>
      <c r="C545" s="5" t="s">
        <v>24</v>
      </c>
      <c r="D545" s="28">
        <v>9781398223905</v>
      </c>
      <c r="E545" s="29"/>
      <c r="F545" s="21">
        <v>7.99</v>
      </c>
      <c r="G545" s="19" t="s">
        <v>34</v>
      </c>
      <c r="H545" s="19">
        <v>2.8</v>
      </c>
      <c r="I545" s="5" t="s">
        <v>97</v>
      </c>
      <c r="J545" s="5" t="s">
        <v>640</v>
      </c>
      <c r="K545" s="5" t="s">
        <v>711</v>
      </c>
      <c r="L545" s="4">
        <v>45029</v>
      </c>
      <c r="M545" s="32"/>
    </row>
    <row r="546" spans="1:13" ht="20.5" x14ac:dyDescent="0.35">
      <c r="A546" s="7" t="str">
        <f>TEXT(D546,0)</f>
        <v>9781398202931</v>
      </c>
      <c r="B546" s="22">
        <f>(E546*F546)</f>
        <v>0</v>
      </c>
      <c r="C546" s="5" t="s">
        <v>24</v>
      </c>
      <c r="D546" s="28">
        <v>9781398202931</v>
      </c>
      <c r="E546" s="29"/>
      <c r="F546" s="21">
        <v>8.99</v>
      </c>
      <c r="G546" s="19" t="s">
        <v>34</v>
      </c>
      <c r="H546" s="19">
        <v>2.8</v>
      </c>
      <c r="I546" s="5" t="s">
        <v>113</v>
      </c>
      <c r="J546" s="5" t="s">
        <v>1882</v>
      </c>
      <c r="K546" s="5" t="s">
        <v>1919</v>
      </c>
      <c r="L546" s="4">
        <v>44819</v>
      </c>
      <c r="M546" s="32"/>
    </row>
    <row r="547" spans="1:13" ht="20.5" x14ac:dyDescent="0.35">
      <c r="A547" s="7" t="str">
        <f>TEXT(D547,0)</f>
        <v>9781398203037</v>
      </c>
      <c r="B547" s="22">
        <f>(E547*F547)</f>
        <v>0</v>
      </c>
      <c r="C547" s="5" t="s">
        <v>24</v>
      </c>
      <c r="D547" s="28">
        <v>9781398203037</v>
      </c>
      <c r="E547" s="29"/>
      <c r="F547" s="21">
        <v>8.99</v>
      </c>
      <c r="G547" s="19" t="s">
        <v>34</v>
      </c>
      <c r="H547" s="19">
        <v>2.8</v>
      </c>
      <c r="I547" s="5" t="s">
        <v>113</v>
      </c>
      <c r="J547" s="5" t="s">
        <v>1882</v>
      </c>
      <c r="K547" s="5" t="s">
        <v>1920</v>
      </c>
      <c r="L547" s="4">
        <v>44847</v>
      </c>
      <c r="M547" s="32"/>
    </row>
    <row r="548" spans="1:13" ht="20.5" x14ac:dyDescent="0.35">
      <c r="A548" s="7" t="str">
        <f>TEXT(D548,0)</f>
        <v>9781398248090</v>
      </c>
      <c r="B548" s="22">
        <f>(E548*F548)</f>
        <v>0</v>
      </c>
      <c r="C548" s="5" t="s">
        <v>24</v>
      </c>
      <c r="D548" s="28">
        <v>9781398248090</v>
      </c>
      <c r="E548" s="29"/>
      <c r="F548" s="21">
        <v>5.99</v>
      </c>
      <c r="G548" s="19" t="s">
        <v>34</v>
      </c>
      <c r="H548" s="19">
        <v>2.8</v>
      </c>
      <c r="I548" s="5" t="s">
        <v>26</v>
      </c>
      <c r="J548" s="5" t="s">
        <v>499</v>
      </c>
      <c r="K548" s="5" t="s">
        <v>1977</v>
      </c>
      <c r="L548" s="4">
        <v>44945</v>
      </c>
      <c r="M548" s="32"/>
    </row>
    <row r="549" spans="1:13" ht="20.5" x14ac:dyDescent="0.35">
      <c r="A549" s="7" t="str">
        <f>TEXT(D549,0)</f>
        <v>9781398248106</v>
      </c>
      <c r="B549" s="22">
        <f>(E549*F549)</f>
        <v>0</v>
      </c>
      <c r="C549" s="5" t="s">
        <v>24</v>
      </c>
      <c r="D549" s="28">
        <v>9781398248106</v>
      </c>
      <c r="E549" s="29"/>
      <c r="F549" s="21">
        <v>5.99</v>
      </c>
      <c r="G549" s="19" t="s">
        <v>34</v>
      </c>
      <c r="H549" s="19">
        <v>2.8</v>
      </c>
      <c r="I549" s="5" t="s">
        <v>26</v>
      </c>
      <c r="J549" s="5" t="s">
        <v>468</v>
      </c>
      <c r="K549" s="5" t="s">
        <v>2002</v>
      </c>
      <c r="L549" s="4">
        <v>44973</v>
      </c>
      <c r="M549" s="32"/>
    </row>
    <row r="550" spans="1:13" ht="20.5" x14ac:dyDescent="0.35">
      <c r="A550" s="7"/>
      <c r="B550" s="22">
        <f>(E550*F550)</f>
        <v>0</v>
      </c>
      <c r="C550" s="5" t="s">
        <v>24</v>
      </c>
      <c r="D550" s="28">
        <v>9781398225039</v>
      </c>
      <c r="E550" s="29"/>
      <c r="F550" s="21">
        <v>8.99</v>
      </c>
      <c r="G550" s="19" t="s">
        <v>34</v>
      </c>
      <c r="H550" s="19">
        <v>2.8</v>
      </c>
      <c r="I550" s="5" t="s">
        <v>97</v>
      </c>
      <c r="J550" s="5" t="s">
        <v>637</v>
      </c>
      <c r="K550" s="5" t="s">
        <v>1775</v>
      </c>
      <c r="L550" s="4">
        <v>45183</v>
      </c>
      <c r="M550" s="32"/>
    </row>
    <row r="551" spans="1:13" ht="20.5" x14ac:dyDescent="0.35">
      <c r="A551" s="7" t="str">
        <f>TEXT(D551,0)</f>
        <v>9781398248397</v>
      </c>
      <c r="B551" s="22">
        <f>(E551*F551)</f>
        <v>0</v>
      </c>
      <c r="C551" s="5" t="s">
        <v>98</v>
      </c>
      <c r="D551" s="28">
        <v>9781398248397</v>
      </c>
      <c r="E551" s="29"/>
      <c r="F551" s="21">
        <v>13.99</v>
      </c>
      <c r="G551" s="19" t="s">
        <v>34</v>
      </c>
      <c r="H551" s="19">
        <v>2.8</v>
      </c>
      <c r="I551" s="5" t="s">
        <v>477</v>
      </c>
      <c r="J551" s="5" t="s">
        <v>2053</v>
      </c>
      <c r="K551" s="5" t="s">
        <v>2056</v>
      </c>
      <c r="L551" s="4">
        <v>45099</v>
      </c>
      <c r="M551" s="32"/>
    </row>
    <row r="552" spans="1:13" ht="20.5" x14ac:dyDescent="0.35">
      <c r="A552" s="7" t="str">
        <f>TEXT(D552,0)</f>
        <v>9781398242531</v>
      </c>
      <c r="B552" s="22">
        <f>(E552*F552)</f>
        <v>0</v>
      </c>
      <c r="C552" s="30" t="s">
        <v>24</v>
      </c>
      <c r="D552" s="28">
        <v>9781398242531</v>
      </c>
      <c r="E552" s="29"/>
      <c r="F552" s="29">
        <v>8.99</v>
      </c>
      <c r="G552" s="21" t="s">
        <v>34</v>
      </c>
      <c r="H552" s="19">
        <v>2.8</v>
      </c>
      <c r="I552" s="19" t="s">
        <v>97</v>
      </c>
      <c r="J552" s="5" t="s">
        <v>1826</v>
      </c>
      <c r="K552" s="5" t="s">
        <v>1827</v>
      </c>
      <c r="L552" s="4">
        <v>45267</v>
      </c>
      <c r="M552" s="32"/>
    </row>
    <row r="553" spans="1:13" ht="20.5" x14ac:dyDescent="0.35">
      <c r="A553" s="7" t="str">
        <f>TEXT(D553,0)</f>
        <v>9781398248267</v>
      </c>
      <c r="B553" s="22">
        <f>(E553*F553)</f>
        <v>0</v>
      </c>
      <c r="C553" s="30" t="s">
        <v>24</v>
      </c>
      <c r="D553" s="28">
        <v>9781398248267</v>
      </c>
      <c r="E553" s="29"/>
      <c r="F553" s="29">
        <v>6.49</v>
      </c>
      <c r="G553" s="21" t="s">
        <v>34</v>
      </c>
      <c r="H553" s="19">
        <v>2.8</v>
      </c>
      <c r="I553" s="19" t="s">
        <v>26</v>
      </c>
      <c r="J553" s="5" t="s">
        <v>508</v>
      </c>
      <c r="K553" s="5" t="s">
        <v>2102</v>
      </c>
      <c r="L553" s="4">
        <v>45001</v>
      </c>
      <c r="M553" s="32"/>
    </row>
    <row r="554" spans="1:13" ht="20.5" x14ac:dyDescent="0.35">
      <c r="A554" s="7" t="str">
        <f>TEXT(D554,0)</f>
        <v>9781398248076</v>
      </c>
      <c r="B554" s="22">
        <f>(E554*F554)</f>
        <v>0</v>
      </c>
      <c r="C554" s="5" t="s">
        <v>24</v>
      </c>
      <c r="D554" s="28">
        <v>9781398248076</v>
      </c>
      <c r="E554" s="29"/>
      <c r="F554" s="21">
        <v>5.99</v>
      </c>
      <c r="G554" s="19" t="s">
        <v>34</v>
      </c>
      <c r="H554" s="19">
        <v>2.8</v>
      </c>
      <c r="I554" s="3" t="s">
        <v>26</v>
      </c>
      <c r="J554" s="3" t="s">
        <v>499</v>
      </c>
      <c r="K554" s="2" t="s">
        <v>2141</v>
      </c>
      <c r="L554" s="4">
        <v>44945</v>
      </c>
      <c r="M554" s="32"/>
    </row>
    <row r="555" spans="1:13" ht="20.5" x14ac:dyDescent="0.35">
      <c r="A555" s="7" t="str">
        <f>TEXT(D555,0)</f>
        <v>9781398253230</v>
      </c>
      <c r="B555" s="22">
        <f>(E555*F555)</f>
        <v>0</v>
      </c>
      <c r="C555" s="5" t="s">
        <v>24</v>
      </c>
      <c r="D555" s="28">
        <v>9781398253230</v>
      </c>
      <c r="E555" s="29"/>
      <c r="F555" s="29">
        <v>5.99</v>
      </c>
      <c r="G555" s="21" t="s">
        <v>34</v>
      </c>
      <c r="H555" s="19">
        <v>2.8</v>
      </c>
      <c r="I555" s="19" t="s">
        <v>26</v>
      </c>
      <c r="J555" s="3" t="s">
        <v>2176</v>
      </c>
      <c r="K555" s="3" t="s">
        <v>2179</v>
      </c>
      <c r="L555" s="4">
        <v>45435</v>
      </c>
      <c r="M555" s="32"/>
    </row>
    <row r="556" spans="1:13" ht="20.5" x14ac:dyDescent="0.35">
      <c r="A556" s="7" t="str">
        <f>TEXT(D556,0)</f>
        <v>9781398252783</v>
      </c>
      <c r="B556" s="22">
        <f>(E556*F556)</f>
        <v>0</v>
      </c>
      <c r="C556" s="5" t="s">
        <v>24</v>
      </c>
      <c r="D556" s="28">
        <v>9781398252783</v>
      </c>
      <c r="E556" s="29"/>
      <c r="F556" s="29">
        <v>5.99</v>
      </c>
      <c r="G556" s="21" t="s">
        <v>34</v>
      </c>
      <c r="H556" s="19">
        <v>2.8</v>
      </c>
      <c r="I556" s="19" t="s">
        <v>26</v>
      </c>
      <c r="J556" s="3" t="s">
        <v>526</v>
      </c>
      <c r="K556" s="3" t="s">
        <v>2182</v>
      </c>
      <c r="L556" s="4">
        <v>45435</v>
      </c>
      <c r="M556" s="32"/>
    </row>
    <row r="557" spans="1:13" ht="20.5" x14ac:dyDescent="0.35">
      <c r="A557" s="7" t="str">
        <f>TEXT(D557,0)</f>
        <v>9781398248403</v>
      </c>
      <c r="B557" s="22">
        <f>(E557*F557)</f>
        <v>0</v>
      </c>
      <c r="C557" s="5" t="s">
        <v>24</v>
      </c>
      <c r="D557" s="28">
        <v>9781398248403</v>
      </c>
      <c r="E557" s="29"/>
      <c r="F557" s="21">
        <v>8.99</v>
      </c>
      <c r="G557" s="19" t="s">
        <v>34</v>
      </c>
      <c r="H557" s="19">
        <v>2.8</v>
      </c>
      <c r="I557" s="3" t="s">
        <v>477</v>
      </c>
      <c r="J557" s="3" t="s">
        <v>2053</v>
      </c>
      <c r="K557" s="2" t="s">
        <v>2056</v>
      </c>
      <c r="L557" s="4">
        <v>45463</v>
      </c>
      <c r="M557" s="32"/>
    </row>
    <row r="558" spans="1:13" ht="20.5" x14ac:dyDescent="0.35">
      <c r="A558" s="7" t="str">
        <f>TEXT(D558,0)</f>
        <v>9781398253155</v>
      </c>
      <c r="B558" s="22">
        <f>(E558*F558)</f>
        <v>0</v>
      </c>
      <c r="C558" s="5" t="s">
        <v>24</v>
      </c>
      <c r="D558" s="28">
        <v>9781398253155</v>
      </c>
      <c r="E558" s="29"/>
      <c r="F558" s="21">
        <v>5.99</v>
      </c>
      <c r="G558" s="19" t="s">
        <v>34</v>
      </c>
      <c r="H558" s="19">
        <v>2.8</v>
      </c>
      <c r="I558" s="3" t="s">
        <v>26</v>
      </c>
      <c r="J558" s="3" t="s">
        <v>2176</v>
      </c>
      <c r="K558" s="2" t="s">
        <v>2195</v>
      </c>
      <c r="L558" s="4">
        <v>45463</v>
      </c>
      <c r="M558" s="32"/>
    </row>
    <row r="559" spans="1:13" ht="20.5" x14ac:dyDescent="0.35">
      <c r="A559" s="7" t="str">
        <f>TEXT(D559,0)</f>
        <v>9781406265248</v>
      </c>
      <c r="B559" s="22">
        <f>(E559*F559)</f>
        <v>0</v>
      </c>
      <c r="C559" s="5" t="s">
        <v>24</v>
      </c>
      <c r="D559" s="28" t="s">
        <v>713</v>
      </c>
      <c r="E559" s="29"/>
      <c r="F559" s="21">
        <v>4.99</v>
      </c>
      <c r="G559" s="19" t="s">
        <v>34</v>
      </c>
      <c r="H559" s="19">
        <v>2.9</v>
      </c>
      <c r="I559" s="3" t="s">
        <v>42</v>
      </c>
      <c r="J559" s="3" t="s">
        <v>491</v>
      </c>
      <c r="K559" s="2" t="s">
        <v>714</v>
      </c>
      <c r="L559" s="4">
        <v>41289</v>
      </c>
      <c r="M559" s="32"/>
    </row>
    <row r="560" spans="1:13" ht="20.5" x14ac:dyDescent="0.35">
      <c r="A560" s="7" t="str">
        <f>TEXT(D560,0)</f>
        <v>9781474799416</v>
      </c>
      <c r="B560" s="22">
        <f>(E560*F560)</f>
        <v>0</v>
      </c>
      <c r="C560" s="5" t="s">
        <v>24</v>
      </c>
      <c r="D560" s="28" t="s">
        <v>715</v>
      </c>
      <c r="E560" s="29"/>
      <c r="F560" s="21">
        <v>4.99</v>
      </c>
      <c r="G560" s="19" t="s">
        <v>34</v>
      </c>
      <c r="H560" s="19">
        <v>2.9</v>
      </c>
      <c r="I560" s="3" t="s">
        <v>42</v>
      </c>
      <c r="J560" s="3" t="s">
        <v>491</v>
      </c>
      <c r="K560" s="2" t="s">
        <v>716</v>
      </c>
      <c r="L560" s="4">
        <v>44049</v>
      </c>
      <c r="M560" s="32"/>
    </row>
    <row r="561" spans="1:13" ht="20.5" x14ac:dyDescent="0.35">
      <c r="A561" s="7" t="str">
        <f>TEXT(D561,0)</f>
        <v>9781474730013</v>
      </c>
      <c r="B561" s="22">
        <f>(E561*F561)</f>
        <v>0</v>
      </c>
      <c r="C561" s="5" t="s">
        <v>24</v>
      </c>
      <c r="D561" s="28" t="s">
        <v>717</v>
      </c>
      <c r="E561" s="29"/>
      <c r="F561" s="21">
        <v>4.99</v>
      </c>
      <c r="G561" s="19" t="s">
        <v>34</v>
      </c>
      <c r="H561" s="19">
        <v>2.9</v>
      </c>
      <c r="I561" s="3" t="s">
        <v>42</v>
      </c>
      <c r="J561" s="3" t="s">
        <v>486</v>
      </c>
      <c r="K561" s="2" t="s">
        <v>718</v>
      </c>
      <c r="L561" s="4">
        <v>42607</v>
      </c>
      <c r="M561" s="32"/>
    </row>
    <row r="562" spans="1:13" ht="20.5" x14ac:dyDescent="0.35">
      <c r="A562" s="7" t="str">
        <f>TEXT(D562,0)</f>
        <v>9781406299717</v>
      </c>
      <c r="B562" s="22">
        <f>(E562*F562)</f>
        <v>0</v>
      </c>
      <c r="C562" s="5" t="s">
        <v>24</v>
      </c>
      <c r="D562" s="28" t="s">
        <v>719</v>
      </c>
      <c r="E562" s="29"/>
      <c r="F562" s="21">
        <v>4.99</v>
      </c>
      <c r="G562" s="19" t="s">
        <v>34</v>
      </c>
      <c r="H562" s="19">
        <v>2.9</v>
      </c>
      <c r="I562" s="2" t="s">
        <v>42</v>
      </c>
      <c r="J562" s="2" t="s">
        <v>244</v>
      </c>
      <c r="K562" s="2" t="s">
        <v>720</v>
      </c>
      <c r="L562" s="4">
        <v>41958</v>
      </c>
      <c r="M562" s="32"/>
    </row>
    <row r="563" spans="1:13" ht="20.5" x14ac:dyDescent="0.35">
      <c r="A563" s="7" t="str">
        <f>TEXT(D563,0)</f>
        <v>9781406265040</v>
      </c>
      <c r="B563" s="22">
        <f>(E563*F563)</f>
        <v>0</v>
      </c>
      <c r="C563" s="5" t="s">
        <v>24</v>
      </c>
      <c r="D563" s="28" t="s">
        <v>722</v>
      </c>
      <c r="E563" s="29"/>
      <c r="F563" s="21">
        <v>5.99</v>
      </c>
      <c r="G563" s="19" t="s">
        <v>34</v>
      </c>
      <c r="H563" s="19">
        <v>2.9</v>
      </c>
      <c r="I563" s="3" t="s">
        <v>42</v>
      </c>
      <c r="J563" s="3" t="s">
        <v>581</v>
      </c>
      <c r="K563" s="2" t="s">
        <v>723</v>
      </c>
      <c r="L563" s="4">
        <v>41289</v>
      </c>
      <c r="M563" s="32"/>
    </row>
    <row r="564" spans="1:13" ht="20.5" x14ac:dyDescent="0.35">
      <c r="A564" s="7" t="str">
        <f>TEXT(D564,0)</f>
        <v>9781406265446</v>
      </c>
      <c r="B564" s="22">
        <f>(E564*F564)</f>
        <v>0</v>
      </c>
      <c r="C564" s="5" t="s">
        <v>24</v>
      </c>
      <c r="D564" s="28" t="s">
        <v>724</v>
      </c>
      <c r="E564" s="29"/>
      <c r="F564" s="21">
        <v>5.99</v>
      </c>
      <c r="G564" s="19" t="s">
        <v>34</v>
      </c>
      <c r="H564" s="19">
        <v>2.9</v>
      </c>
      <c r="I564" s="3" t="s">
        <v>42</v>
      </c>
      <c r="J564" s="3" t="s">
        <v>725</v>
      </c>
      <c r="K564" s="2" t="s">
        <v>726</v>
      </c>
      <c r="L564" s="4">
        <v>41289</v>
      </c>
      <c r="M564" s="32"/>
    </row>
    <row r="565" spans="1:13" ht="20.5" x14ac:dyDescent="0.35">
      <c r="A565" s="7" t="str">
        <f>TEXT(D565,0)</f>
        <v>9781474799379</v>
      </c>
      <c r="B565" s="22">
        <f>(E565*F565)</f>
        <v>0</v>
      </c>
      <c r="C565" s="5" t="s">
        <v>24</v>
      </c>
      <c r="D565" s="28">
        <v>9781474799379</v>
      </c>
      <c r="E565" s="29"/>
      <c r="F565" s="21">
        <v>5.99</v>
      </c>
      <c r="G565" s="19" t="s">
        <v>34</v>
      </c>
      <c r="H565" s="19">
        <v>2.9</v>
      </c>
      <c r="I565" s="2" t="s">
        <v>42</v>
      </c>
      <c r="J565" s="2" t="s">
        <v>725</v>
      </c>
      <c r="K565" s="2" t="s">
        <v>727</v>
      </c>
      <c r="L565" s="4">
        <v>44049</v>
      </c>
      <c r="M565" s="32"/>
    </row>
    <row r="566" spans="1:13" ht="20.5" x14ac:dyDescent="0.35">
      <c r="A566" s="7" t="str">
        <f>TEXT(D566,0)</f>
        <v>9781398214750</v>
      </c>
      <c r="B566" s="22">
        <f>(E566*F566)</f>
        <v>0</v>
      </c>
      <c r="C566" s="5" t="s">
        <v>24</v>
      </c>
      <c r="D566" s="28" t="s">
        <v>728</v>
      </c>
      <c r="E566" s="29"/>
      <c r="F566" s="21">
        <v>5.99</v>
      </c>
      <c r="G566" s="19" t="s">
        <v>34</v>
      </c>
      <c r="H566" s="19">
        <v>2.9</v>
      </c>
      <c r="I566" s="3" t="s">
        <v>26</v>
      </c>
      <c r="J566" s="3" t="s">
        <v>644</v>
      </c>
      <c r="K566" s="2" t="s">
        <v>729</v>
      </c>
      <c r="L566" s="4">
        <v>44497</v>
      </c>
      <c r="M566" s="32"/>
    </row>
    <row r="567" spans="1:13" ht="20.5" x14ac:dyDescent="0.35">
      <c r="A567" s="7" t="str">
        <f>TEXT(D567,0)</f>
        <v>9781474766241</v>
      </c>
      <c r="B567" s="22">
        <f>(E567*F567)</f>
        <v>0</v>
      </c>
      <c r="C567" s="5" t="s">
        <v>24</v>
      </c>
      <c r="D567" s="28" t="s">
        <v>730</v>
      </c>
      <c r="E567" s="29"/>
      <c r="F567" s="21">
        <v>6.99</v>
      </c>
      <c r="G567" s="19" t="s">
        <v>34</v>
      </c>
      <c r="H567" s="19">
        <v>2.9</v>
      </c>
      <c r="I567" s="3" t="s">
        <v>32</v>
      </c>
      <c r="J567" s="3"/>
      <c r="K567" s="2" t="s">
        <v>731</v>
      </c>
      <c r="L567" s="4">
        <v>43447</v>
      </c>
      <c r="M567" s="32"/>
    </row>
    <row r="568" spans="1:13" ht="20.5" x14ac:dyDescent="0.35">
      <c r="A568" s="7" t="str">
        <f>TEXT(D568,0)</f>
        <v>9781398207486</v>
      </c>
      <c r="B568" s="22">
        <f>(E568*F568)</f>
        <v>0</v>
      </c>
      <c r="C568" s="5" t="s">
        <v>24</v>
      </c>
      <c r="D568" s="28" t="s">
        <v>732</v>
      </c>
      <c r="E568" s="29"/>
      <c r="F568" s="21">
        <v>6.99</v>
      </c>
      <c r="G568" s="19" t="s">
        <v>34</v>
      </c>
      <c r="H568" s="19">
        <v>2.9</v>
      </c>
      <c r="I568" s="3" t="s">
        <v>32</v>
      </c>
      <c r="J568" s="3" t="s">
        <v>626</v>
      </c>
      <c r="K568" s="2" t="s">
        <v>733</v>
      </c>
      <c r="L568" s="4">
        <v>44231</v>
      </c>
      <c r="M568" s="32"/>
    </row>
    <row r="569" spans="1:13" ht="20.5" x14ac:dyDescent="0.35">
      <c r="A569" s="7" t="str">
        <f>TEXT(D569,0)</f>
        <v>9781406266641</v>
      </c>
      <c r="B569" s="22">
        <f>(E569*F569)</f>
        <v>0</v>
      </c>
      <c r="C569" s="5" t="s">
        <v>24</v>
      </c>
      <c r="D569" s="28" t="s">
        <v>734</v>
      </c>
      <c r="E569" s="29"/>
      <c r="F569" s="21">
        <v>6.99</v>
      </c>
      <c r="G569" s="19" t="s">
        <v>34</v>
      </c>
      <c r="H569" s="19">
        <v>2.9</v>
      </c>
      <c r="I569" s="5" t="s">
        <v>32</v>
      </c>
      <c r="J569" s="5" t="s">
        <v>423</v>
      </c>
      <c r="K569" s="5" t="s">
        <v>735</v>
      </c>
      <c r="L569" s="4">
        <v>41473</v>
      </c>
      <c r="M569" s="32"/>
    </row>
    <row r="570" spans="1:13" ht="20.5" x14ac:dyDescent="0.35">
      <c r="A570" s="7" t="str">
        <f>TEXT(D570,0)</f>
        <v>9781398203358</v>
      </c>
      <c r="B570" s="22">
        <f>(E570*F570)</f>
        <v>0</v>
      </c>
      <c r="C570" s="5" t="s">
        <v>24</v>
      </c>
      <c r="D570" s="28" t="s">
        <v>736</v>
      </c>
      <c r="E570" s="29"/>
      <c r="F570" s="21">
        <v>7.99</v>
      </c>
      <c r="G570" s="19" t="s">
        <v>34</v>
      </c>
      <c r="H570" s="19">
        <v>2.9</v>
      </c>
      <c r="I570" s="5" t="s">
        <v>556</v>
      </c>
      <c r="J570" s="5" t="s">
        <v>557</v>
      </c>
      <c r="K570" s="5" t="s">
        <v>737</v>
      </c>
      <c r="L570" s="4">
        <v>44497</v>
      </c>
      <c r="M570" s="32"/>
    </row>
    <row r="571" spans="1:13" ht="20.5" x14ac:dyDescent="0.35">
      <c r="A571" s="7" t="str">
        <f>TEXT(D571,0)</f>
        <v>9781474759229</v>
      </c>
      <c r="B571" s="22">
        <f>(E571*F571)</f>
        <v>0</v>
      </c>
      <c r="C571" s="5" t="s">
        <v>24</v>
      </c>
      <c r="D571" s="28" t="s">
        <v>738</v>
      </c>
      <c r="E571" s="29"/>
      <c r="F571" s="21">
        <v>7.99</v>
      </c>
      <c r="G571" s="19" t="s">
        <v>34</v>
      </c>
      <c r="H571" s="19">
        <v>2.9</v>
      </c>
      <c r="I571" s="3" t="s">
        <v>32</v>
      </c>
      <c r="J571" s="3" t="s">
        <v>739</v>
      </c>
      <c r="K571" s="2" t="s">
        <v>740</v>
      </c>
      <c r="L571" s="4">
        <v>43377</v>
      </c>
      <c r="M571" s="32"/>
    </row>
    <row r="572" spans="1:13" ht="20.5" x14ac:dyDescent="0.35">
      <c r="A572" s="7" t="str">
        <f>TEXT(D572,0)</f>
        <v>9781474796200</v>
      </c>
      <c r="B572" s="22">
        <f>(E572*F572)</f>
        <v>0</v>
      </c>
      <c r="C572" s="5" t="s">
        <v>24</v>
      </c>
      <c r="D572" s="28" t="s">
        <v>741</v>
      </c>
      <c r="E572" s="29"/>
      <c r="F572" s="21">
        <v>8.99</v>
      </c>
      <c r="G572" s="19" t="s">
        <v>34</v>
      </c>
      <c r="H572" s="19">
        <v>2.9</v>
      </c>
      <c r="I572" s="3" t="s">
        <v>97</v>
      </c>
      <c r="J572" s="3" t="s">
        <v>637</v>
      </c>
      <c r="K572" s="2" t="s">
        <v>742</v>
      </c>
      <c r="L572" s="4">
        <v>44371</v>
      </c>
      <c r="M572" s="32"/>
    </row>
    <row r="573" spans="1:13" ht="20.5" x14ac:dyDescent="0.35">
      <c r="A573" s="7" t="str">
        <f>TEXT(D573,0)</f>
        <v>9781474743907</v>
      </c>
      <c r="B573" s="22">
        <f>(E573*F573)</f>
        <v>0</v>
      </c>
      <c r="C573" s="5" t="s">
        <v>24</v>
      </c>
      <c r="D573" s="28" t="s">
        <v>744</v>
      </c>
      <c r="E573" s="29"/>
      <c r="F573" s="21">
        <v>8.99</v>
      </c>
      <c r="G573" s="19" t="s">
        <v>34</v>
      </c>
      <c r="H573" s="19">
        <v>2.9</v>
      </c>
      <c r="I573" s="3" t="s">
        <v>113</v>
      </c>
      <c r="J573" s="3" t="s">
        <v>745</v>
      </c>
      <c r="K573" s="2" t="s">
        <v>746</v>
      </c>
      <c r="L573" s="4">
        <v>43293</v>
      </c>
      <c r="M573" s="32"/>
    </row>
    <row r="574" spans="1:13" ht="20.5" x14ac:dyDescent="0.35">
      <c r="A574" s="7" t="str">
        <f>TEXT(D574,0)</f>
        <v>9781398202443</v>
      </c>
      <c r="B574" s="22">
        <f>(E574*F574)</f>
        <v>0</v>
      </c>
      <c r="C574" s="5" t="s">
        <v>24</v>
      </c>
      <c r="D574" s="28" t="s">
        <v>747</v>
      </c>
      <c r="E574" s="29"/>
      <c r="F574" s="21">
        <v>8.99</v>
      </c>
      <c r="G574" s="19" t="s">
        <v>34</v>
      </c>
      <c r="H574" s="19">
        <v>2.9</v>
      </c>
      <c r="I574" s="5" t="s">
        <v>97</v>
      </c>
      <c r="J574" s="5" t="s">
        <v>637</v>
      </c>
      <c r="K574" s="5" t="s">
        <v>748</v>
      </c>
      <c r="L574" s="4">
        <v>44413</v>
      </c>
      <c r="M574" s="32"/>
    </row>
    <row r="575" spans="1:13" ht="20.5" x14ac:dyDescent="0.35">
      <c r="A575" s="7" t="str">
        <f>TEXT(D575,0)</f>
        <v>9781398203112</v>
      </c>
      <c r="B575" s="22">
        <f>(E575*F575)</f>
        <v>0</v>
      </c>
      <c r="C575" s="5" t="s">
        <v>24</v>
      </c>
      <c r="D575" s="28" t="s">
        <v>749</v>
      </c>
      <c r="E575" s="29"/>
      <c r="F575" s="21">
        <v>8.99</v>
      </c>
      <c r="G575" s="19" t="s">
        <v>34</v>
      </c>
      <c r="H575" s="19">
        <v>2.9</v>
      </c>
      <c r="I575" s="5" t="s">
        <v>113</v>
      </c>
      <c r="J575" s="5" t="s">
        <v>698</v>
      </c>
      <c r="K575" s="5" t="s">
        <v>750</v>
      </c>
      <c r="L575" s="4">
        <v>44399</v>
      </c>
      <c r="M575" s="32"/>
    </row>
    <row r="576" spans="1:13" ht="20.5" x14ac:dyDescent="0.35">
      <c r="A576" s="7" t="str">
        <f>TEXT(D576,0)</f>
        <v>9781474786386</v>
      </c>
      <c r="B576" s="22">
        <f>(E576*F576)</f>
        <v>0</v>
      </c>
      <c r="C576" s="5" t="s">
        <v>24</v>
      </c>
      <c r="D576" s="28" t="s">
        <v>751</v>
      </c>
      <c r="E576" s="29"/>
      <c r="F576" s="21">
        <v>8.99</v>
      </c>
      <c r="G576" s="19" t="s">
        <v>34</v>
      </c>
      <c r="H576" s="19">
        <v>2.9</v>
      </c>
      <c r="I576" s="5" t="s">
        <v>97</v>
      </c>
      <c r="J576" s="5" t="s">
        <v>752</v>
      </c>
      <c r="K576" s="5" t="s">
        <v>753</v>
      </c>
      <c r="L576" s="4">
        <v>44021</v>
      </c>
      <c r="M576" s="32"/>
    </row>
    <row r="577" spans="1:13" ht="20.5" x14ac:dyDescent="0.35">
      <c r="A577" s="7" t="str">
        <f>TEXT(D577,0)</f>
        <v>9781474796224</v>
      </c>
      <c r="B577" s="22">
        <f>(E577*F577)</f>
        <v>0</v>
      </c>
      <c r="C577" s="5" t="s">
        <v>24</v>
      </c>
      <c r="D577" s="28" t="s">
        <v>754</v>
      </c>
      <c r="E577" s="29"/>
      <c r="F577" s="21">
        <v>8.99</v>
      </c>
      <c r="G577" s="19" t="s">
        <v>34</v>
      </c>
      <c r="H577" s="19">
        <v>2.9</v>
      </c>
      <c r="I577" s="3" t="s">
        <v>97</v>
      </c>
      <c r="J577" s="3" t="s">
        <v>637</v>
      </c>
      <c r="K577" s="2" t="s">
        <v>755</v>
      </c>
      <c r="L577" s="4">
        <v>44371</v>
      </c>
      <c r="M577" s="32"/>
    </row>
    <row r="578" spans="1:13" ht="20.5" x14ac:dyDescent="0.35">
      <c r="A578" s="7" t="str">
        <f>TEXT(D578,0)</f>
        <v>9781398223813</v>
      </c>
      <c r="B578" s="22">
        <f>(E578*F578)</f>
        <v>0</v>
      </c>
      <c r="C578" s="5" t="s">
        <v>98</v>
      </c>
      <c r="D578" s="28" t="s">
        <v>756</v>
      </c>
      <c r="E578" s="29"/>
      <c r="F578" s="21">
        <v>12.99</v>
      </c>
      <c r="G578" s="19" t="s">
        <v>34</v>
      </c>
      <c r="H578" s="19">
        <v>2.9</v>
      </c>
      <c r="I578" s="2" t="s">
        <v>97</v>
      </c>
      <c r="J578" s="2" t="s">
        <v>640</v>
      </c>
      <c r="K578" s="2" t="s">
        <v>757</v>
      </c>
      <c r="L578" s="4">
        <v>44621</v>
      </c>
      <c r="M578" s="32"/>
    </row>
    <row r="579" spans="1:13" ht="20.5" x14ac:dyDescent="0.35">
      <c r="A579" s="7" t="str">
        <f>TEXT(D579,0)</f>
        <v>9781398223936</v>
      </c>
      <c r="B579" s="22">
        <f>(E579*F579)</f>
        <v>0</v>
      </c>
      <c r="C579" s="5" t="s">
        <v>98</v>
      </c>
      <c r="D579" s="28" t="s">
        <v>758</v>
      </c>
      <c r="E579" s="29"/>
      <c r="F579" s="21">
        <v>12.99</v>
      </c>
      <c r="G579" s="19" t="s">
        <v>34</v>
      </c>
      <c r="H579" s="19">
        <v>2.9</v>
      </c>
      <c r="I579" s="2" t="s">
        <v>97</v>
      </c>
      <c r="J579" s="2" t="s">
        <v>640</v>
      </c>
      <c r="K579" s="2" t="s">
        <v>759</v>
      </c>
      <c r="L579" s="4">
        <v>44623</v>
      </c>
      <c r="M579" s="32"/>
    </row>
    <row r="580" spans="1:13" ht="20.5" x14ac:dyDescent="0.35">
      <c r="A580" s="7" t="str">
        <f>TEXT(D580,0)</f>
        <v>9781398204065</v>
      </c>
      <c r="B580" s="22">
        <f>(E580*F580)</f>
        <v>0</v>
      </c>
      <c r="C580" s="5" t="s">
        <v>98</v>
      </c>
      <c r="D580" s="28" t="s">
        <v>760</v>
      </c>
      <c r="E580" s="29"/>
      <c r="F580" s="21">
        <v>13.99</v>
      </c>
      <c r="G580" s="19" t="s">
        <v>34</v>
      </c>
      <c r="H580" s="19">
        <v>2.9</v>
      </c>
      <c r="I580" s="3" t="s">
        <v>97</v>
      </c>
      <c r="J580" s="3" t="s">
        <v>668</v>
      </c>
      <c r="K580" s="2" t="s">
        <v>761</v>
      </c>
      <c r="L580" s="4">
        <v>44441</v>
      </c>
      <c r="M580" s="32"/>
    </row>
    <row r="581" spans="1:13" ht="20.5" x14ac:dyDescent="0.35">
      <c r="A581" s="7" t="str">
        <f>TEXT(D581,0)</f>
        <v>9781398204157</v>
      </c>
      <c r="B581" s="22">
        <f>(E581*F581)</f>
        <v>0</v>
      </c>
      <c r="C581" s="5" t="s">
        <v>98</v>
      </c>
      <c r="D581" s="28" t="s">
        <v>762</v>
      </c>
      <c r="E581" s="29"/>
      <c r="F581" s="21">
        <v>13.99</v>
      </c>
      <c r="G581" s="19" t="s">
        <v>34</v>
      </c>
      <c r="H581" s="19">
        <v>2.9</v>
      </c>
      <c r="I581" s="3" t="s">
        <v>97</v>
      </c>
      <c r="J581" s="3" t="s">
        <v>668</v>
      </c>
      <c r="K581" s="2" t="s">
        <v>763</v>
      </c>
      <c r="L581" s="4">
        <v>44441</v>
      </c>
      <c r="M581" s="32"/>
    </row>
    <row r="582" spans="1:13" ht="20.5" x14ac:dyDescent="0.35">
      <c r="A582" s="7" t="str">
        <f>TEXT(D582,0)</f>
        <v>9781398204102</v>
      </c>
      <c r="B582" s="22">
        <f>(E582*F582)</f>
        <v>0</v>
      </c>
      <c r="C582" s="5" t="s">
        <v>98</v>
      </c>
      <c r="D582" s="28" t="s">
        <v>764</v>
      </c>
      <c r="E582" s="29"/>
      <c r="F582" s="21">
        <v>13.99</v>
      </c>
      <c r="G582" s="19" t="s">
        <v>34</v>
      </c>
      <c r="H582" s="19">
        <v>2.9</v>
      </c>
      <c r="I582" s="3" t="s">
        <v>97</v>
      </c>
      <c r="J582" s="3" t="s">
        <v>668</v>
      </c>
      <c r="K582" s="2" t="s">
        <v>765</v>
      </c>
      <c r="L582" s="4">
        <v>44413</v>
      </c>
      <c r="M582" s="32"/>
    </row>
    <row r="583" spans="1:13" ht="20.5" x14ac:dyDescent="0.35">
      <c r="A583" s="7" t="str">
        <f>TEXT(D583,0)</f>
        <v>9781398204126</v>
      </c>
      <c r="B583" s="22">
        <f>(E583*F583)</f>
        <v>0</v>
      </c>
      <c r="C583" s="5" t="s">
        <v>98</v>
      </c>
      <c r="D583" s="28" t="s">
        <v>766</v>
      </c>
      <c r="E583" s="29"/>
      <c r="F583" s="21">
        <v>13.99</v>
      </c>
      <c r="G583" s="19" t="s">
        <v>34</v>
      </c>
      <c r="H583" s="19">
        <v>2.9</v>
      </c>
      <c r="I583" s="3" t="s">
        <v>97</v>
      </c>
      <c r="J583" s="3" t="s">
        <v>668</v>
      </c>
      <c r="K583" s="2" t="s">
        <v>767</v>
      </c>
      <c r="L583" s="4">
        <v>44399</v>
      </c>
      <c r="M583" s="32"/>
    </row>
    <row r="584" spans="1:13" ht="20.5" x14ac:dyDescent="0.35">
      <c r="A584" s="7" t="str">
        <f>TEXT(D584,0)</f>
        <v>9781398204072</v>
      </c>
      <c r="B584" s="22">
        <f>(E584*F584)</f>
        <v>0</v>
      </c>
      <c r="C584" s="5" t="s">
        <v>24</v>
      </c>
      <c r="D584" s="28">
        <v>9781398204072</v>
      </c>
      <c r="E584" s="29"/>
      <c r="F584" s="21">
        <v>8.99</v>
      </c>
      <c r="G584" s="19" t="s">
        <v>34</v>
      </c>
      <c r="H584" s="19">
        <v>2.9</v>
      </c>
      <c r="I584" s="3" t="s">
        <v>97</v>
      </c>
      <c r="J584" s="3" t="s">
        <v>668</v>
      </c>
      <c r="K584" s="3" t="s">
        <v>761</v>
      </c>
      <c r="L584" s="4">
        <v>44791</v>
      </c>
      <c r="M584" s="32"/>
    </row>
    <row r="585" spans="1:13" ht="20.5" x14ac:dyDescent="0.35">
      <c r="A585" s="7" t="str">
        <f>TEXT(D585,0)</f>
        <v>9781398204089</v>
      </c>
      <c r="B585" s="22">
        <f>(E585*F585)</f>
        <v>0</v>
      </c>
      <c r="C585" s="5" t="s">
        <v>24</v>
      </c>
      <c r="D585" s="28">
        <v>9781398204089</v>
      </c>
      <c r="E585" s="29"/>
      <c r="F585" s="21">
        <v>8.99</v>
      </c>
      <c r="G585" s="19" t="s">
        <v>34</v>
      </c>
      <c r="H585" s="19">
        <v>2.9</v>
      </c>
      <c r="I585" s="3" t="s">
        <v>97</v>
      </c>
      <c r="J585" s="3" t="s">
        <v>668</v>
      </c>
      <c r="K585" s="3" t="s">
        <v>763</v>
      </c>
      <c r="L585" s="4">
        <v>44819</v>
      </c>
      <c r="M585" s="32"/>
    </row>
    <row r="586" spans="1:13" ht="20.5" x14ac:dyDescent="0.35">
      <c r="A586" s="7" t="str">
        <f>TEXT(D586,0)</f>
        <v>9781398204096</v>
      </c>
      <c r="B586" s="22">
        <f>(E586*F586)</f>
        <v>0</v>
      </c>
      <c r="C586" s="5" t="s">
        <v>24</v>
      </c>
      <c r="D586" s="28">
        <v>9781398204096</v>
      </c>
      <c r="E586" s="29"/>
      <c r="F586" s="21">
        <v>8.99</v>
      </c>
      <c r="G586" s="19" t="s">
        <v>34</v>
      </c>
      <c r="H586" s="19">
        <v>2.9</v>
      </c>
      <c r="I586" s="3" t="s">
        <v>97</v>
      </c>
      <c r="J586" s="3" t="s">
        <v>668</v>
      </c>
      <c r="K586" s="3" t="s">
        <v>765</v>
      </c>
      <c r="L586" s="4">
        <v>44791</v>
      </c>
      <c r="M586" s="32"/>
    </row>
    <row r="587" spans="1:13" ht="20.5" x14ac:dyDescent="0.35">
      <c r="A587" s="7" t="str">
        <f>TEXT(D587,0)</f>
        <v>9781398204119</v>
      </c>
      <c r="B587" s="22">
        <f>(E587*F587)</f>
        <v>0</v>
      </c>
      <c r="C587" s="5" t="s">
        <v>24</v>
      </c>
      <c r="D587" s="28">
        <v>9781398204119</v>
      </c>
      <c r="E587" s="29"/>
      <c r="F587" s="21">
        <v>8.99</v>
      </c>
      <c r="G587" s="19" t="s">
        <v>34</v>
      </c>
      <c r="H587" s="19">
        <v>2.9</v>
      </c>
      <c r="I587" s="3" t="s">
        <v>97</v>
      </c>
      <c r="J587" s="3" t="s">
        <v>668</v>
      </c>
      <c r="K587" s="3" t="s">
        <v>767</v>
      </c>
      <c r="L587" s="4">
        <v>44763</v>
      </c>
      <c r="M587" s="32"/>
    </row>
    <row r="588" spans="1:13" ht="20.5" x14ac:dyDescent="0.35">
      <c r="A588" s="7" t="str">
        <f>TEXT(D588,0)</f>
        <v>9781398242487</v>
      </c>
      <c r="B588" s="22">
        <f>(E588*F588)</f>
        <v>0</v>
      </c>
      <c r="C588" s="5" t="s">
        <v>98</v>
      </c>
      <c r="D588" s="28">
        <v>9781398242487</v>
      </c>
      <c r="E588" s="29"/>
      <c r="F588" s="21">
        <v>12.99</v>
      </c>
      <c r="G588" s="19" t="s">
        <v>34</v>
      </c>
      <c r="H588" s="19">
        <v>2.9</v>
      </c>
      <c r="I588" s="5" t="s">
        <v>97</v>
      </c>
      <c r="J588" s="5" t="s">
        <v>1826</v>
      </c>
      <c r="K588" s="5" t="s">
        <v>1831</v>
      </c>
      <c r="L588" s="4">
        <v>44903</v>
      </c>
      <c r="M588" s="32"/>
    </row>
    <row r="589" spans="1:13" ht="20.5" x14ac:dyDescent="0.35">
      <c r="A589" s="7" t="str">
        <f>TEXT(D589,0)</f>
        <v>9781398240438</v>
      </c>
      <c r="B589" s="22">
        <f>(E589*F589)</f>
        <v>0</v>
      </c>
      <c r="C589" s="5" t="s">
        <v>24</v>
      </c>
      <c r="D589" s="28">
        <v>9781398240438</v>
      </c>
      <c r="E589" s="29"/>
      <c r="F589" s="21">
        <v>6.49</v>
      </c>
      <c r="G589" s="19" t="s">
        <v>34</v>
      </c>
      <c r="H589" s="19">
        <v>2.9</v>
      </c>
      <c r="I589" s="5" t="s">
        <v>26</v>
      </c>
      <c r="J589" s="5" t="s">
        <v>508</v>
      </c>
      <c r="K589" s="5" t="s">
        <v>1840</v>
      </c>
      <c r="L589" s="4">
        <v>44763</v>
      </c>
      <c r="M589" s="32"/>
    </row>
    <row r="590" spans="1:13" ht="20.5" x14ac:dyDescent="0.35">
      <c r="A590" s="7" t="str">
        <f>TEXT(D590,0)</f>
        <v>9781398242449</v>
      </c>
      <c r="B590" s="22">
        <f>(E590*F590)</f>
        <v>0</v>
      </c>
      <c r="C590" s="5" t="s">
        <v>98</v>
      </c>
      <c r="D590" s="28">
        <v>9781398242449</v>
      </c>
      <c r="E590" s="29"/>
      <c r="F590" s="21">
        <v>12.99</v>
      </c>
      <c r="G590" s="19" t="s">
        <v>34</v>
      </c>
      <c r="H590" s="19">
        <v>2.9</v>
      </c>
      <c r="I590" s="5" t="s">
        <v>97</v>
      </c>
      <c r="J590" s="5" t="s">
        <v>1826</v>
      </c>
      <c r="K590" s="5" t="s">
        <v>1846</v>
      </c>
      <c r="L590" s="4">
        <v>44875</v>
      </c>
      <c r="M590" s="32"/>
    </row>
    <row r="591" spans="1:13" ht="20.5" x14ac:dyDescent="0.35">
      <c r="A591" s="7" t="str">
        <f>TEXT(D591,0)</f>
        <v>9781398202139</v>
      </c>
      <c r="B591" s="22">
        <f>(E591*F591)</f>
        <v>0</v>
      </c>
      <c r="C591" s="5" t="s">
        <v>24</v>
      </c>
      <c r="D591" s="28">
        <v>9781398202139</v>
      </c>
      <c r="E591" s="29"/>
      <c r="F591" s="21">
        <v>6.99</v>
      </c>
      <c r="G591" s="19" t="s">
        <v>34</v>
      </c>
      <c r="H591" s="19">
        <v>2.9</v>
      </c>
      <c r="I591" s="5" t="s">
        <v>42</v>
      </c>
      <c r="J591" s="5" t="s">
        <v>721</v>
      </c>
      <c r="K591" s="5" t="s">
        <v>1860</v>
      </c>
      <c r="L591" s="4">
        <v>44231</v>
      </c>
      <c r="M591" s="32"/>
    </row>
    <row r="592" spans="1:13" ht="20.5" x14ac:dyDescent="0.35">
      <c r="A592" s="7" t="str">
        <f>TEXT(D592,0)</f>
        <v>9781398223967</v>
      </c>
      <c r="B592" s="22">
        <f>(E592*F592)</f>
        <v>0</v>
      </c>
      <c r="C592" s="5" t="s">
        <v>24</v>
      </c>
      <c r="D592" s="28">
        <v>9781398223967</v>
      </c>
      <c r="E592" s="29"/>
      <c r="F592" s="21">
        <v>7.99</v>
      </c>
      <c r="G592" s="19" t="s">
        <v>34</v>
      </c>
      <c r="H592" s="19">
        <v>2.9</v>
      </c>
      <c r="I592" s="5" t="s">
        <v>97</v>
      </c>
      <c r="J592" s="5" t="s">
        <v>640</v>
      </c>
      <c r="K592" s="5" t="s">
        <v>759</v>
      </c>
      <c r="L592" s="4">
        <v>45001</v>
      </c>
      <c r="M592" s="32"/>
    </row>
    <row r="593" spans="1:13" ht="20.5" x14ac:dyDescent="0.35">
      <c r="A593" s="7" t="str">
        <f>TEXT(D593,0)</f>
        <v>9781398213661</v>
      </c>
      <c r="B593" s="22">
        <f>(E593*F593)</f>
        <v>0</v>
      </c>
      <c r="C593" s="5" t="s">
        <v>24</v>
      </c>
      <c r="D593" s="28">
        <v>9781398213661</v>
      </c>
      <c r="E593" s="29"/>
      <c r="F593" s="21">
        <v>8.99</v>
      </c>
      <c r="G593" s="19" t="s">
        <v>34</v>
      </c>
      <c r="H593" s="19">
        <v>2.9</v>
      </c>
      <c r="I593" s="5" t="s">
        <v>1907</v>
      </c>
      <c r="J593" s="5" t="s">
        <v>1933</v>
      </c>
      <c r="K593" s="5" t="s">
        <v>1936</v>
      </c>
      <c r="L593" s="4">
        <v>44847</v>
      </c>
      <c r="M593" s="32"/>
    </row>
    <row r="594" spans="1:13" ht="20.5" x14ac:dyDescent="0.35">
      <c r="A594" s="7" t="str">
        <f>TEXT(D594,0)</f>
        <v>9781398212954</v>
      </c>
      <c r="B594" s="22">
        <f>(E594*F594)</f>
        <v>0</v>
      </c>
      <c r="C594" s="5" t="s">
        <v>98</v>
      </c>
      <c r="D594" s="28">
        <v>9781398212954</v>
      </c>
      <c r="E594" s="29"/>
      <c r="F594" s="21">
        <v>13.99</v>
      </c>
      <c r="G594" s="19" t="s">
        <v>34</v>
      </c>
      <c r="H594" s="19">
        <v>2.9</v>
      </c>
      <c r="I594" s="5" t="s">
        <v>1907</v>
      </c>
      <c r="J594" s="5" t="s">
        <v>1933</v>
      </c>
      <c r="K594" s="5" t="s">
        <v>1936</v>
      </c>
      <c r="L594" s="4">
        <v>44497</v>
      </c>
      <c r="M594" s="32"/>
    </row>
    <row r="595" spans="1:13" ht="20.5" x14ac:dyDescent="0.35">
      <c r="A595" s="7" t="str">
        <f>TEXT(D595,0)</f>
        <v>9781398243996</v>
      </c>
      <c r="B595" s="22">
        <f>(E595*F595)</f>
        <v>0</v>
      </c>
      <c r="C595" s="5" t="s">
        <v>98</v>
      </c>
      <c r="D595" s="28">
        <v>9781398243996</v>
      </c>
      <c r="E595" s="29"/>
      <c r="F595" s="21">
        <v>13.99</v>
      </c>
      <c r="G595" s="19" t="s">
        <v>34</v>
      </c>
      <c r="H595" s="19">
        <v>2.9</v>
      </c>
      <c r="I595" s="5" t="s">
        <v>97</v>
      </c>
      <c r="J595" s="5" t="s">
        <v>637</v>
      </c>
      <c r="K595" s="5" t="s">
        <v>1980</v>
      </c>
      <c r="L595" s="4">
        <v>45038</v>
      </c>
      <c r="M595" s="32"/>
    </row>
    <row r="596" spans="1:13" ht="20.5" x14ac:dyDescent="0.35">
      <c r="A596" s="7" t="str">
        <f>TEXT(D596,0)</f>
        <v>9781398251083</v>
      </c>
      <c r="B596" s="22">
        <f>(E596*F596)</f>
        <v>0</v>
      </c>
      <c r="C596" s="5" t="s">
        <v>24</v>
      </c>
      <c r="D596" s="28">
        <v>9781398251083</v>
      </c>
      <c r="E596" s="29"/>
      <c r="F596" s="21">
        <v>5.99</v>
      </c>
      <c r="G596" s="19" t="s">
        <v>34</v>
      </c>
      <c r="H596" s="19">
        <v>2.9</v>
      </c>
      <c r="I596" s="5" t="s">
        <v>26</v>
      </c>
      <c r="J596" s="5" t="s">
        <v>644</v>
      </c>
      <c r="K596" s="5" t="s">
        <v>2035</v>
      </c>
      <c r="L596" s="4">
        <v>45155</v>
      </c>
      <c r="M596" s="32"/>
    </row>
    <row r="597" spans="1:13" ht="20.5" x14ac:dyDescent="0.35">
      <c r="A597" s="7" t="str">
        <f>TEXT(D597,0)</f>
        <v>9781398242456</v>
      </c>
      <c r="B597" s="22">
        <f>(E597*F597)</f>
        <v>0</v>
      </c>
      <c r="C597" s="5" t="s">
        <v>24</v>
      </c>
      <c r="D597" s="28">
        <v>9781398242456</v>
      </c>
      <c r="E597" s="29"/>
      <c r="F597" s="21">
        <v>8.99</v>
      </c>
      <c r="G597" s="19" t="s">
        <v>34</v>
      </c>
      <c r="H597" s="19">
        <v>2.9</v>
      </c>
      <c r="I597" s="5" t="s">
        <v>97</v>
      </c>
      <c r="J597" s="5" t="s">
        <v>1826</v>
      </c>
      <c r="K597" s="5" t="s">
        <v>1846</v>
      </c>
      <c r="L597" s="4">
        <v>45239</v>
      </c>
      <c r="M597" s="32"/>
    </row>
    <row r="598" spans="1:13" ht="20.5" x14ac:dyDescent="0.35">
      <c r="A598" s="7" t="str">
        <f>TEXT(D598,0)</f>
        <v>9781398248373</v>
      </c>
      <c r="B598" s="22">
        <f>(E598*F598)</f>
        <v>0</v>
      </c>
      <c r="C598" s="5" t="s">
        <v>98</v>
      </c>
      <c r="D598" s="28">
        <v>9781398248373</v>
      </c>
      <c r="E598" s="29"/>
      <c r="F598" s="21">
        <v>13.99</v>
      </c>
      <c r="G598" s="19" t="s">
        <v>34</v>
      </c>
      <c r="H598" s="19">
        <v>2.9</v>
      </c>
      <c r="I598" s="5" t="s">
        <v>477</v>
      </c>
      <c r="J598" s="5" t="s">
        <v>2053</v>
      </c>
      <c r="K598" s="5" t="s">
        <v>2054</v>
      </c>
      <c r="L598" s="4">
        <v>45099</v>
      </c>
      <c r="M598" s="32"/>
    </row>
    <row r="599" spans="1:13" ht="20.5" x14ac:dyDescent="0.35">
      <c r="A599" s="7"/>
      <c r="B599" s="22">
        <f>(E599*F599)</f>
        <v>0</v>
      </c>
      <c r="C599" s="5" t="s">
        <v>98</v>
      </c>
      <c r="D599" s="28">
        <v>9781398248410</v>
      </c>
      <c r="E599" s="29"/>
      <c r="F599" s="21">
        <v>13.99</v>
      </c>
      <c r="G599" s="19" t="s">
        <v>34</v>
      </c>
      <c r="H599" s="19">
        <v>2.9</v>
      </c>
      <c r="I599" s="5" t="s">
        <v>477</v>
      </c>
      <c r="J599" s="5" t="s">
        <v>2053</v>
      </c>
      <c r="K599" s="5" t="s">
        <v>2055</v>
      </c>
      <c r="L599" s="4">
        <v>45071</v>
      </c>
      <c r="M599" s="32"/>
    </row>
    <row r="600" spans="1:13" ht="20.5" x14ac:dyDescent="0.35">
      <c r="A600" s="7" t="str">
        <f>TEXT(D600,0)</f>
        <v>9781398248359</v>
      </c>
      <c r="B600" s="22">
        <f>(E600*F600)</f>
        <v>0</v>
      </c>
      <c r="C600" s="5" t="s">
        <v>98</v>
      </c>
      <c r="D600" s="28">
        <v>9781398248359</v>
      </c>
      <c r="E600" s="29"/>
      <c r="F600" s="21">
        <v>13.99</v>
      </c>
      <c r="G600" s="19" t="s">
        <v>34</v>
      </c>
      <c r="H600" s="19">
        <v>2.9</v>
      </c>
      <c r="I600" s="5" t="s">
        <v>477</v>
      </c>
      <c r="J600" s="5" t="s">
        <v>2053</v>
      </c>
      <c r="K600" s="5" t="s">
        <v>2057</v>
      </c>
      <c r="L600" s="4">
        <v>45071</v>
      </c>
      <c r="M600" s="32"/>
    </row>
    <row r="601" spans="1:13" ht="20.5" x14ac:dyDescent="0.35">
      <c r="A601" s="7" t="str">
        <f>TEXT(D601,0)</f>
        <v>9781398242494</v>
      </c>
      <c r="B601" s="22">
        <f>(E601*F601)</f>
        <v>0</v>
      </c>
      <c r="C601" s="30" t="s">
        <v>24</v>
      </c>
      <c r="D601" s="28">
        <v>9781398242494</v>
      </c>
      <c r="E601" s="29"/>
      <c r="F601" s="29">
        <v>8.99</v>
      </c>
      <c r="G601" s="21" t="s">
        <v>34</v>
      </c>
      <c r="H601" s="19">
        <v>2.9</v>
      </c>
      <c r="I601" s="19" t="s">
        <v>97</v>
      </c>
      <c r="J601" s="5" t="s">
        <v>1826</v>
      </c>
      <c r="K601" s="5" t="s">
        <v>1831</v>
      </c>
      <c r="L601" s="4">
        <v>45267</v>
      </c>
      <c r="M601" s="32"/>
    </row>
    <row r="602" spans="1:13" ht="20.5" x14ac:dyDescent="0.35">
      <c r="A602" s="7" t="str">
        <f>TEXT(D602,0)</f>
        <v>9781398244009</v>
      </c>
      <c r="B602" s="22">
        <f>(E602*F602)</f>
        <v>0</v>
      </c>
      <c r="C602" s="5" t="s">
        <v>24</v>
      </c>
      <c r="D602" s="28">
        <v>9781398244009</v>
      </c>
      <c r="E602" s="29"/>
      <c r="F602" s="21">
        <v>8.99</v>
      </c>
      <c r="G602" s="19" t="s">
        <v>34</v>
      </c>
      <c r="H602" s="19">
        <v>2.9</v>
      </c>
      <c r="I602" s="3" t="s">
        <v>97</v>
      </c>
      <c r="J602" s="3" t="s">
        <v>637</v>
      </c>
      <c r="K602" s="2" t="s">
        <v>1980</v>
      </c>
      <c r="L602" s="4">
        <v>45407</v>
      </c>
      <c r="M602" s="32"/>
    </row>
    <row r="603" spans="1:13" ht="20.5" x14ac:dyDescent="0.35">
      <c r="A603" s="7" t="str">
        <f>TEXT(D603,0)</f>
        <v>9781398252769</v>
      </c>
      <c r="B603" s="22">
        <f>(E603*F603)</f>
        <v>0</v>
      </c>
      <c r="C603" s="5" t="s">
        <v>24</v>
      </c>
      <c r="D603" s="28">
        <v>9781398252769</v>
      </c>
      <c r="E603" s="29"/>
      <c r="F603" s="21">
        <v>5.99</v>
      </c>
      <c r="G603" s="19" t="s">
        <v>34</v>
      </c>
      <c r="H603" s="19">
        <v>2.9</v>
      </c>
      <c r="I603" s="3" t="s">
        <v>26</v>
      </c>
      <c r="J603" s="3" t="s">
        <v>526</v>
      </c>
      <c r="K603" s="2" t="s">
        <v>2159</v>
      </c>
      <c r="L603" s="4">
        <v>45407</v>
      </c>
      <c r="M603" s="32"/>
    </row>
    <row r="604" spans="1:13" ht="20.5" x14ac:dyDescent="0.35">
      <c r="A604" s="7" t="str">
        <f>TEXT(D604,0)</f>
        <v>9781398248366</v>
      </c>
      <c r="B604" s="22">
        <f>(E604*F604)</f>
        <v>0</v>
      </c>
      <c r="C604" s="5" t="s">
        <v>24</v>
      </c>
      <c r="D604" s="28">
        <v>9781398248366</v>
      </c>
      <c r="E604" s="29"/>
      <c r="F604" s="29">
        <v>8.99</v>
      </c>
      <c r="G604" s="21" t="s">
        <v>34</v>
      </c>
      <c r="H604" s="19">
        <v>2.9</v>
      </c>
      <c r="I604" s="19" t="s">
        <v>477</v>
      </c>
      <c r="J604" s="3" t="s">
        <v>2053</v>
      </c>
      <c r="K604" s="3" t="s">
        <v>2057</v>
      </c>
      <c r="L604" s="4">
        <v>45435</v>
      </c>
      <c r="M604" s="32"/>
    </row>
    <row r="605" spans="1:13" ht="20.5" x14ac:dyDescent="0.35">
      <c r="A605" s="7" t="str">
        <f>TEXT(D605,0)</f>
        <v>9781398248427</v>
      </c>
      <c r="B605" s="22">
        <f>(E605*F605)</f>
        <v>0</v>
      </c>
      <c r="C605" s="5" t="s">
        <v>24</v>
      </c>
      <c r="D605" s="28">
        <v>9781398248427</v>
      </c>
      <c r="E605" s="29"/>
      <c r="F605" s="29">
        <v>8.99</v>
      </c>
      <c r="G605" s="21" t="s">
        <v>34</v>
      </c>
      <c r="H605" s="19">
        <v>2.9</v>
      </c>
      <c r="I605" s="19" t="s">
        <v>477</v>
      </c>
      <c r="J605" s="3" t="s">
        <v>2053</v>
      </c>
      <c r="K605" s="3" t="s">
        <v>2055</v>
      </c>
      <c r="L605" s="4">
        <v>45435</v>
      </c>
      <c r="M605" s="32"/>
    </row>
    <row r="606" spans="1:13" ht="20.5" x14ac:dyDescent="0.35">
      <c r="A606" s="7" t="str">
        <f>TEXT(D606,0)</f>
        <v>9781398252790</v>
      </c>
      <c r="B606" s="22">
        <f>(E606*F606)</f>
        <v>0</v>
      </c>
      <c r="C606" s="5" t="s">
        <v>24</v>
      </c>
      <c r="D606" s="28">
        <v>9781398252790</v>
      </c>
      <c r="E606" s="29"/>
      <c r="F606" s="29">
        <v>5.99</v>
      </c>
      <c r="G606" s="21" t="s">
        <v>34</v>
      </c>
      <c r="H606" s="19">
        <v>2.9</v>
      </c>
      <c r="I606" s="19" t="s">
        <v>26</v>
      </c>
      <c r="J606" s="3" t="s">
        <v>526</v>
      </c>
      <c r="K606" s="3" t="s">
        <v>2181</v>
      </c>
      <c r="L606" s="4">
        <v>45435</v>
      </c>
      <c r="M606" s="32"/>
    </row>
    <row r="607" spans="1:13" ht="20.5" x14ac:dyDescent="0.35">
      <c r="A607" s="7" t="str">
        <f>TEXT(D607,0)</f>
        <v>9781398248380</v>
      </c>
      <c r="B607" s="22">
        <f>(E607*F607)</f>
        <v>0</v>
      </c>
      <c r="C607" s="5" t="s">
        <v>24</v>
      </c>
      <c r="D607" s="28">
        <v>9781398248380</v>
      </c>
      <c r="E607" s="29"/>
      <c r="F607" s="21">
        <v>8.99</v>
      </c>
      <c r="G607" s="19" t="s">
        <v>34</v>
      </c>
      <c r="H607" s="19">
        <v>2.9</v>
      </c>
      <c r="I607" s="3" t="s">
        <v>477</v>
      </c>
      <c r="J607" s="3" t="s">
        <v>2053</v>
      </c>
      <c r="K607" s="2" t="s">
        <v>2054</v>
      </c>
      <c r="L607" s="4">
        <v>45463</v>
      </c>
      <c r="M607" s="32"/>
    </row>
    <row r="608" spans="1:13" ht="20.5" x14ac:dyDescent="0.35">
      <c r="A608" s="7"/>
      <c r="B608" s="22">
        <f>(E608*F608)</f>
        <v>0</v>
      </c>
      <c r="C608" s="5" t="s">
        <v>98</v>
      </c>
      <c r="D608" s="28">
        <v>9781398258341</v>
      </c>
      <c r="E608" s="29"/>
      <c r="F608" s="21">
        <v>7.99</v>
      </c>
      <c r="G608" s="19" t="s">
        <v>34</v>
      </c>
      <c r="H608" s="19">
        <v>2.9</v>
      </c>
      <c r="I608" s="3" t="s">
        <v>563</v>
      </c>
      <c r="J608" s="3" t="s">
        <v>2321</v>
      </c>
      <c r="K608" s="2" t="s">
        <v>2324</v>
      </c>
      <c r="L608" s="4">
        <v>45673</v>
      </c>
      <c r="M608" s="32"/>
    </row>
    <row r="609" spans="1:13" ht="20.5" x14ac:dyDescent="0.35">
      <c r="A609" s="7"/>
      <c r="B609" s="22">
        <f>(E609*F609)</f>
        <v>0</v>
      </c>
      <c r="C609" s="5" t="s">
        <v>24</v>
      </c>
      <c r="D609" s="28">
        <v>9781398258112</v>
      </c>
      <c r="E609" s="29"/>
      <c r="F609" s="21">
        <v>5.99</v>
      </c>
      <c r="G609" s="19" t="s">
        <v>34</v>
      </c>
      <c r="H609" s="19">
        <v>2.9</v>
      </c>
      <c r="I609" s="3" t="s">
        <v>26</v>
      </c>
      <c r="J609" s="3" t="s">
        <v>2151</v>
      </c>
      <c r="K609" s="2" t="s">
        <v>2341</v>
      </c>
      <c r="L609" s="4">
        <v>45701</v>
      </c>
      <c r="M609" s="32"/>
    </row>
    <row r="610" spans="1:13" ht="20.5" x14ac:dyDescent="0.35">
      <c r="A610" s="7"/>
      <c r="B610" s="22">
        <f>(E610*F610)</f>
        <v>0</v>
      </c>
      <c r="C610" s="5" t="s">
        <v>24</v>
      </c>
      <c r="D610" s="28">
        <v>9781398258136</v>
      </c>
      <c r="E610" s="29"/>
      <c r="F610" s="21">
        <v>5.99</v>
      </c>
      <c r="G610" s="19" t="s">
        <v>34</v>
      </c>
      <c r="H610" s="19">
        <v>2.9</v>
      </c>
      <c r="I610" s="3" t="s">
        <v>26</v>
      </c>
      <c r="J610" s="3" t="s">
        <v>2151</v>
      </c>
      <c r="K610" s="2" t="s">
        <v>2354</v>
      </c>
      <c r="L610" s="4">
        <v>45729</v>
      </c>
      <c r="M610" s="32"/>
    </row>
    <row r="611" spans="1:13" ht="20.5" x14ac:dyDescent="0.35">
      <c r="A611" s="7"/>
      <c r="B611" s="22">
        <f>(E611*F611)</f>
        <v>0</v>
      </c>
      <c r="C611" s="5" t="s">
        <v>24</v>
      </c>
      <c r="D611" s="28">
        <v>9781398258143</v>
      </c>
      <c r="E611" s="29"/>
      <c r="F611" s="21">
        <v>5.99</v>
      </c>
      <c r="G611" s="19" t="s">
        <v>34</v>
      </c>
      <c r="H611" s="19">
        <v>2.9</v>
      </c>
      <c r="I611" s="3" t="s">
        <v>26</v>
      </c>
      <c r="J611" s="3" t="s">
        <v>2151</v>
      </c>
      <c r="K611" s="2" t="s">
        <v>2355</v>
      </c>
      <c r="L611" s="4">
        <v>45729</v>
      </c>
      <c r="M611" s="32"/>
    </row>
    <row r="612" spans="1:13" ht="20.5" x14ac:dyDescent="0.35">
      <c r="A612" s="7" t="str">
        <f>TEXT(D612,0)</f>
        <v>9781474739108</v>
      </c>
      <c r="B612" s="22">
        <f>(E612*F612)</f>
        <v>0</v>
      </c>
      <c r="C612" s="5" t="s">
        <v>24</v>
      </c>
      <c r="D612" s="28" t="s">
        <v>768</v>
      </c>
      <c r="E612" s="29"/>
      <c r="F612" s="21">
        <v>5.99</v>
      </c>
      <c r="G612" s="19" t="s">
        <v>34</v>
      </c>
      <c r="H612" s="19">
        <v>3</v>
      </c>
      <c r="I612" s="2" t="s">
        <v>42</v>
      </c>
      <c r="J612" s="2" t="s">
        <v>581</v>
      </c>
      <c r="K612" s="2" t="s">
        <v>769</v>
      </c>
      <c r="L612" s="4">
        <v>42761</v>
      </c>
      <c r="M612" s="32"/>
    </row>
    <row r="613" spans="1:13" ht="20.5" x14ac:dyDescent="0.35">
      <c r="A613" s="7" t="str">
        <f>TEXT(D613,0)</f>
        <v>9781406265088</v>
      </c>
      <c r="B613" s="22">
        <f>(E613*F613)</f>
        <v>0</v>
      </c>
      <c r="C613" s="5" t="s">
        <v>24</v>
      </c>
      <c r="D613" s="28" t="s">
        <v>770</v>
      </c>
      <c r="E613" s="29"/>
      <c r="F613" s="21">
        <v>5.99</v>
      </c>
      <c r="G613" s="19" t="s">
        <v>34</v>
      </c>
      <c r="H613" s="19">
        <v>3</v>
      </c>
      <c r="I613" s="3" t="s">
        <v>42</v>
      </c>
      <c r="J613" s="3" t="s">
        <v>581</v>
      </c>
      <c r="K613" s="2" t="s">
        <v>771</v>
      </c>
      <c r="L613" s="4">
        <v>41289</v>
      </c>
      <c r="M613" s="32"/>
    </row>
    <row r="614" spans="1:13" ht="20.5" x14ac:dyDescent="0.35">
      <c r="A614" s="7" t="str">
        <f>TEXT(D614,0)</f>
        <v>9781474799393</v>
      </c>
      <c r="B614" s="22">
        <f>(E614*F614)</f>
        <v>0</v>
      </c>
      <c r="C614" s="5" t="s">
        <v>24</v>
      </c>
      <c r="D614" s="28" t="s">
        <v>772</v>
      </c>
      <c r="E614" s="29"/>
      <c r="F614" s="21">
        <v>5.99</v>
      </c>
      <c r="G614" s="19" t="s">
        <v>34</v>
      </c>
      <c r="H614" s="19">
        <v>3</v>
      </c>
      <c r="I614" s="3" t="s">
        <v>42</v>
      </c>
      <c r="J614" s="3" t="s">
        <v>773</v>
      </c>
      <c r="K614" s="2" t="s">
        <v>774</v>
      </c>
      <c r="L614" s="4">
        <v>44049</v>
      </c>
      <c r="M614" s="32"/>
    </row>
    <row r="615" spans="1:13" ht="20.5" x14ac:dyDescent="0.35">
      <c r="A615" s="7" t="str">
        <f>TEXT(D615,0)</f>
        <v>9781474739290</v>
      </c>
      <c r="B615" s="22">
        <f>(E615*F615)</f>
        <v>0</v>
      </c>
      <c r="C615" s="5" t="s">
        <v>24</v>
      </c>
      <c r="D615" s="28" t="s">
        <v>775</v>
      </c>
      <c r="E615" s="29"/>
      <c r="F615" s="21">
        <v>5.99</v>
      </c>
      <c r="G615" s="19" t="s">
        <v>34</v>
      </c>
      <c r="H615" s="19">
        <v>3</v>
      </c>
      <c r="I615" s="3" t="s">
        <v>42</v>
      </c>
      <c r="J615" s="3" t="s">
        <v>725</v>
      </c>
      <c r="K615" s="2" t="s">
        <v>776</v>
      </c>
      <c r="L615" s="4">
        <v>42761</v>
      </c>
      <c r="M615" s="32"/>
    </row>
    <row r="616" spans="1:13" ht="20.5" x14ac:dyDescent="0.35">
      <c r="A616" s="7" t="str">
        <f>TEXT(D616,0)</f>
        <v>9781474799607</v>
      </c>
      <c r="B616" s="22">
        <f>(E616*F616)</f>
        <v>0</v>
      </c>
      <c r="C616" s="5" t="s">
        <v>24</v>
      </c>
      <c r="D616" s="28" t="s">
        <v>777</v>
      </c>
      <c r="E616" s="29"/>
      <c r="F616" s="21">
        <v>5.99</v>
      </c>
      <c r="G616" s="19" t="s">
        <v>34</v>
      </c>
      <c r="H616" s="19">
        <v>3</v>
      </c>
      <c r="I616" s="3" t="s">
        <v>42</v>
      </c>
      <c r="J616" s="3" t="s">
        <v>581</v>
      </c>
      <c r="K616" s="2" t="s">
        <v>778</v>
      </c>
      <c r="L616" s="4">
        <v>44049</v>
      </c>
      <c r="M616" s="32"/>
    </row>
    <row r="617" spans="1:13" ht="20.5" x14ac:dyDescent="0.35">
      <c r="A617" s="7" t="str">
        <f>TEXT(D617,0)</f>
        <v>9781406265064</v>
      </c>
      <c r="B617" s="22">
        <f>(E617*F617)</f>
        <v>0</v>
      </c>
      <c r="C617" s="5" t="s">
        <v>24</v>
      </c>
      <c r="D617" s="28" t="s">
        <v>779</v>
      </c>
      <c r="E617" s="29"/>
      <c r="F617" s="21">
        <v>5.99</v>
      </c>
      <c r="G617" s="19" t="s">
        <v>34</v>
      </c>
      <c r="H617" s="19">
        <v>3</v>
      </c>
      <c r="I617" s="3" t="s">
        <v>42</v>
      </c>
      <c r="J617" s="3" t="s">
        <v>581</v>
      </c>
      <c r="K617" s="2" t="s">
        <v>780</v>
      </c>
      <c r="L617" s="4">
        <v>41289</v>
      </c>
      <c r="M617" s="32"/>
    </row>
    <row r="618" spans="1:13" ht="20.5" x14ac:dyDescent="0.35">
      <c r="A618" s="7" t="str">
        <f>TEXT(D618,0)</f>
        <v>9781474799621</v>
      </c>
      <c r="B618" s="22">
        <f>(E618*F618)</f>
        <v>0</v>
      </c>
      <c r="C618" s="5" t="s">
        <v>24</v>
      </c>
      <c r="D618" s="28">
        <v>9781474799621</v>
      </c>
      <c r="E618" s="29"/>
      <c r="F618" s="21">
        <v>5.99</v>
      </c>
      <c r="G618" s="19" t="s">
        <v>34</v>
      </c>
      <c r="H618" s="19">
        <v>3</v>
      </c>
      <c r="I618" s="2" t="s">
        <v>42</v>
      </c>
      <c r="J618" s="2" t="s">
        <v>725</v>
      </c>
      <c r="K618" s="2" t="s">
        <v>781</v>
      </c>
      <c r="L618" s="4">
        <v>44049</v>
      </c>
      <c r="M618" s="32"/>
    </row>
    <row r="619" spans="1:13" ht="20.5" x14ac:dyDescent="0.35">
      <c r="A619" s="7" t="str">
        <f>TEXT(D619,0)</f>
        <v>9781398202511</v>
      </c>
      <c r="B619" s="22">
        <f>(E619*F619)</f>
        <v>0</v>
      </c>
      <c r="C619" s="5" t="s">
        <v>24</v>
      </c>
      <c r="D619" s="28">
        <v>9781398202511</v>
      </c>
      <c r="E619" s="29"/>
      <c r="F619" s="21">
        <v>5.99</v>
      </c>
      <c r="G619" s="19" t="s">
        <v>34</v>
      </c>
      <c r="H619" s="19">
        <v>3</v>
      </c>
      <c r="I619" s="2" t="s">
        <v>26</v>
      </c>
      <c r="J619" s="2" t="s">
        <v>499</v>
      </c>
      <c r="K619" s="2" t="s">
        <v>782</v>
      </c>
      <c r="L619" s="4">
        <v>44343</v>
      </c>
      <c r="M619" s="32"/>
    </row>
    <row r="620" spans="1:13" ht="20.5" x14ac:dyDescent="0.35">
      <c r="A620" s="7" t="str">
        <f>TEXT(D620,0)</f>
        <v>9781474793063</v>
      </c>
      <c r="B620" s="22">
        <f>(E620*F620)</f>
        <v>0</v>
      </c>
      <c r="C620" s="5" t="s">
        <v>24</v>
      </c>
      <c r="D620" s="28" t="s">
        <v>783</v>
      </c>
      <c r="E620" s="29"/>
      <c r="F620" s="21">
        <v>6.99</v>
      </c>
      <c r="G620" s="19" t="s">
        <v>34</v>
      </c>
      <c r="H620" s="19">
        <v>3</v>
      </c>
      <c r="I620" s="5" t="s">
        <v>32</v>
      </c>
      <c r="J620" s="5"/>
      <c r="K620" s="5" t="s">
        <v>784</v>
      </c>
      <c r="L620" s="4">
        <v>44021</v>
      </c>
      <c r="M620" s="32"/>
    </row>
    <row r="621" spans="1:13" ht="20.5" x14ac:dyDescent="0.35">
      <c r="A621" s="7" t="str">
        <f>TEXT(D621,0)</f>
        <v>9781474793087</v>
      </c>
      <c r="B621" s="22">
        <f>(E621*F621)</f>
        <v>0</v>
      </c>
      <c r="C621" s="5" t="s">
        <v>24</v>
      </c>
      <c r="D621" s="28" t="s">
        <v>785</v>
      </c>
      <c r="E621" s="29"/>
      <c r="F621" s="21">
        <v>7.99</v>
      </c>
      <c r="G621" s="19" t="s">
        <v>34</v>
      </c>
      <c r="H621" s="19">
        <v>3</v>
      </c>
      <c r="I621" s="2" t="s">
        <v>32</v>
      </c>
      <c r="J621" s="2"/>
      <c r="K621" s="2" t="s">
        <v>786</v>
      </c>
      <c r="L621" s="4">
        <v>44077</v>
      </c>
      <c r="M621" s="32"/>
    </row>
    <row r="622" spans="1:13" ht="20.5" x14ac:dyDescent="0.35">
      <c r="A622" s="7" t="str">
        <f>TEXT(D622,0)</f>
        <v>9781398216334</v>
      </c>
      <c r="B622" s="22">
        <f>(E622*F622)</f>
        <v>0</v>
      </c>
      <c r="C622" s="5" t="s">
        <v>24</v>
      </c>
      <c r="D622" s="28" t="s">
        <v>787</v>
      </c>
      <c r="E622" s="29"/>
      <c r="F622" s="21">
        <v>6.99</v>
      </c>
      <c r="G622" s="19" t="s">
        <v>34</v>
      </c>
      <c r="H622" s="19">
        <v>3</v>
      </c>
      <c r="I622" s="3" t="s">
        <v>32</v>
      </c>
      <c r="J622" s="3"/>
      <c r="K622" s="2" t="s">
        <v>788</v>
      </c>
      <c r="L622" s="4">
        <v>44441</v>
      </c>
      <c r="M622" s="32"/>
    </row>
    <row r="623" spans="1:13" ht="20.5" x14ac:dyDescent="0.35">
      <c r="A623" s="7" t="str">
        <f>TEXT(D623,0)</f>
        <v>9781474798556</v>
      </c>
      <c r="B623" s="22">
        <f>(E623*F623)</f>
        <v>0</v>
      </c>
      <c r="C623" s="5" t="s">
        <v>24</v>
      </c>
      <c r="D623" s="28" t="s">
        <v>790</v>
      </c>
      <c r="E623" s="29"/>
      <c r="F623" s="21">
        <v>7.99</v>
      </c>
      <c r="G623" s="19" t="s">
        <v>34</v>
      </c>
      <c r="H623" s="19">
        <v>3</v>
      </c>
      <c r="I623" s="3" t="s">
        <v>97</v>
      </c>
      <c r="J623" s="3" t="s">
        <v>684</v>
      </c>
      <c r="K623" s="2" t="s">
        <v>791</v>
      </c>
      <c r="L623" s="4">
        <v>44259</v>
      </c>
      <c r="M623" s="32"/>
    </row>
    <row r="624" spans="1:13" ht="20.5" x14ac:dyDescent="0.35">
      <c r="A624" s="7" t="str">
        <f>TEXT(D624,0)</f>
        <v>9781398202429</v>
      </c>
      <c r="B624" s="22">
        <f>(E624*F624)</f>
        <v>0</v>
      </c>
      <c r="C624" s="5" t="s">
        <v>24</v>
      </c>
      <c r="D624" s="28" t="s">
        <v>792</v>
      </c>
      <c r="E624" s="29"/>
      <c r="F624" s="21">
        <v>8.99</v>
      </c>
      <c r="G624" s="19" t="s">
        <v>34</v>
      </c>
      <c r="H624" s="19">
        <v>3</v>
      </c>
      <c r="I624" s="5" t="s">
        <v>97</v>
      </c>
      <c r="J624" s="5" t="s">
        <v>637</v>
      </c>
      <c r="K624" s="5" t="s">
        <v>793</v>
      </c>
      <c r="L624" s="4">
        <v>44441</v>
      </c>
      <c r="M624" s="32"/>
    </row>
    <row r="625" spans="1:13" ht="20.5" x14ac:dyDescent="0.35">
      <c r="A625" s="7" t="str">
        <f>TEXT(D625,0)</f>
        <v>9781474773355</v>
      </c>
      <c r="B625" s="22">
        <f>(E625*F625)</f>
        <v>0</v>
      </c>
      <c r="C625" s="5" t="s">
        <v>24</v>
      </c>
      <c r="D625" s="28" t="s">
        <v>794</v>
      </c>
      <c r="E625" s="29"/>
      <c r="F625" s="21">
        <v>8.99</v>
      </c>
      <c r="G625" s="19" t="s">
        <v>34</v>
      </c>
      <c r="H625" s="19">
        <v>3</v>
      </c>
      <c r="I625" s="3" t="s">
        <v>97</v>
      </c>
      <c r="J625" s="3" t="s">
        <v>743</v>
      </c>
      <c r="K625" s="2" t="s">
        <v>795</v>
      </c>
      <c r="L625" s="4">
        <v>44007</v>
      </c>
      <c r="M625" s="32"/>
    </row>
    <row r="626" spans="1:13" ht="20.5" x14ac:dyDescent="0.35">
      <c r="A626" s="7" t="str">
        <f>TEXT(D626,0)</f>
        <v>9781474786393</v>
      </c>
      <c r="B626" s="22">
        <f>(E626*F626)</f>
        <v>0</v>
      </c>
      <c r="C626" s="5" t="s">
        <v>24</v>
      </c>
      <c r="D626" s="28" t="s">
        <v>796</v>
      </c>
      <c r="E626" s="29"/>
      <c r="F626" s="21">
        <v>8.99</v>
      </c>
      <c r="G626" s="19" t="s">
        <v>34</v>
      </c>
      <c r="H626" s="19">
        <v>3</v>
      </c>
      <c r="I626" s="5" t="s">
        <v>97</v>
      </c>
      <c r="J626" s="5" t="s">
        <v>752</v>
      </c>
      <c r="K626" s="5" t="s">
        <v>797</v>
      </c>
      <c r="L626" s="4">
        <v>44021</v>
      </c>
      <c r="M626" s="32"/>
    </row>
    <row r="627" spans="1:13" ht="20.5" x14ac:dyDescent="0.35">
      <c r="A627" s="7" t="str">
        <f>TEXT(D627,0)</f>
        <v>9781474786416</v>
      </c>
      <c r="B627" s="22">
        <f>(E627*F627)</f>
        <v>0</v>
      </c>
      <c r="C627" s="5" t="s">
        <v>24</v>
      </c>
      <c r="D627" s="28" t="s">
        <v>798</v>
      </c>
      <c r="E627" s="29"/>
      <c r="F627" s="21">
        <v>8.99</v>
      </c>
      <c r="G627" s="19" t="s">
        <v>34</v>
      </c>
      <c r="H627" s="19">
        <v>3</v>
      </c>
      <c r="I627" s="5" t="s">
        <v>97</v>
      </c>
      <c r="J627" s="5" t="s">
        <v>752</v>
      </c>
      <c r="K627" s="5" t="s">
        <v>799</v>
      </c>
      <c r="L627" s="4">
        <v>44077</v>
      </c>
      <c r="M627" s="32"/>
    </row>
    <row r="628" spans="1:13" ht="20.5" x14ac:dyDescent="0.35">
      <c r="A628" s="7" t="str">
        <f>TEXT(D628,0)</f>
        <v>9781398202450</v>
      </c>
      <c r="B628" s="22">
        <f>(E628*F628)</f>
        <v>0</v>
      </c>
      <c r="C628" s="5" t="s">
        <v>24</v>
      </c>
      <c r="D628" s="28" t="s">
        <v>800</v>
      </c>
      <c r="E628" s="29"/>
      <c r="F628" s="21">
        <v>8.99</v>
      </c>
      <c r="G628" s="19" t="s">
        <v>34</v>
      </c>
      <c r="H628" s="19">
        <v>3</v>
      </c>
      <c r="I628" s="5" t="s">
        <v>97</v>
      </c>
      <c r="J628" s="5" t="s">
        <v>637</v>
      </c>
      <c r="K628" s="5" t="s">
        <v>801</v>
      </c>
      <c r="L628" s="4">
        <v>44413</v>
      </c>
      <c r="M628" s="32"/>
    </row>
    <row r="629" spans="1:13" ht="20.5" x14ac:dyDescent="0.35">
      <c r="A629" s="7" t="str">
        <f>TEXT(D629,0)</f>
        <v>9781474786430</v>
      </c>
      <c r="B629" s="22">
        <f>(E629*F629)</f>
        <v>0</v>
      </c>
      <c r="C629" s="5" t="s">
        <v>24</v>
      </c>
      <c r="D629" s="28" t="s">
        <v>802</v>
      </c>
      <c r="E629" s="29"/>
      <c r="F629" s="21">
        <v>8.99</v>
      </c>
      <c r="G629" s="19" t="s">
        <v>34</v>
      </c>
      <c r="H629" s="19">
        <v>3</v>
      </c>
      <c r="I629" s="5" t="s">
        <v>97</v>
      </c>
      <c r="J629" s="5" t="s">
        <v>752</v>
      </c>
      <c r="K629" s="5" t="s">
        <v>803</v>
      </c>
      <c r="L629" s="4">
        <v>44077</v>
      </c>
      <c r="M629" s="32"/>
    </row>
    <row r="630" spans="1:13" ht="20.5" x14ac:dyDescent="0.35">
      <c r="A630" s="7" t="str">
        <f>TEXT(D630,0)</f>
        <v>9781398238848</v>
      </c>
      <c r="B630" s="22">
        <f>(E630*F630)</f>
        <v>0</v>
      </c>
      <c r="C630" s="5" t="s">
        <v>98</v>
      </c>
      <c r="D630" s="28">
        <v>9781398238848</v>
      </c>
      <c r="E630" s="29"/>
      <c r="F630" s="21">
        <v>13.99</v>
      </c>
      <c r="G630" s="19" t="s">
        <v>34</v>
      </c>
      <c r="H630" s="19">
        <v>3</v>
      </c>
      <c r="I630" s="3" t="s">
        <v>97</v>
      </c>
      <c r="J630" s="3" t="s">
        <v>637</v>
      </c>
      <c r="K630" s="2" t="s">
        <v>1774</v>
      </c>
      <c r="L630" s="4">
        <v>44791</v>
      </c>
      <c r="M630" s="32"/>
    </row>
    <row r="631" spans="1:13" ht="20.5" x14ac:dyDescent="0.35">
      <c r="A631" s="7" t="str">
        <f>TEXT(D631,0)</f>
        <v>9781398238763</v>
      </c>
      <c r="B631" s="22">
        <f>(E631*F631)</f>
        <v>0</v>
      </c>
      <c r="C631" s="5" t="s">
        <v>98</v>
      </c>
      <c r="D631" s="28">
        <v>9781398238763</v>
      </c>
      <c r="E631" s="29"/>
      <c r="F631" s="21">
        <v>13.99</v>
      </c>
      <c r="G631" s="19" t="s">
        <v>34</v>
      </c>
      <c r="H631" s="19">
        <v>3</v>
      </c>
      <c r="I631" s="3" t="s">
        <v>97</v>
      </c>
      <c r="J631" s="3" t="s">
        <v>637</v>
      </c>
      <c r="K631" s="2" t="s">
        <v>1777</v>
      </c>
      <c r="L631" s="4">
        <v>44763</v>
      </c>
      <c r="M631" s="32"/>
    </row>
    <row r="632" spans="1:13" ht="20.5" x14ac:dyDescent="0.35">
      <c r="A632" s="7" t="str">
        <f>TEXT(D632,0)</f>
        <v>9781398224926</v>
      </c>
      <c r="B632" s="22">
        <f>(E632*F632)</f>
        <v>0</v>
      </c>
      <c r="C632" s="5" t="s">
        <v>98</v>
      </c>
      <c r="D632" s="28">
        <v>9781398224926</v>
      </c>
      <c r="E632" s="29"/>
      <c r="F632" s="21">
        <v>13.99</v>
      </c>
      <c r="G632" s="19" t="s">
        <v>34</v>
      </c>
      <c r="H632" s="19">
        <v>3</v>
      </c>
      <c r="I632" s="3" t="s">
        <v>97</v>
      </c>
      <c r="J632" s="3" t="s">
        <v>637</v>
      </c>
      <c r="K632" s="2" t="s">
        <v>1780</v>
      </c>
      <c r="L632" s="4">
        <v>44791</v>
      </c>
      <c r="M632" s="32"/>
    </row>
    <row r="633" spans="1:13" ht="20.5" x14ac:dyDescent="0.35">
      <c r="A633" s="7" t="str">
        <f>TEXT(D633,0)</f>
        <v>9781398238794</v>
      </c>
      <c r="B633" s="22">
        <f>(E633*F633)</f>
        <v>0</v>
      </c>
      <c r="C633" s="5" t="s">
        <v>98</v>
      </c>
      <c r="D633" s="28">
        <v>9781398238794</v>
      </c>
      <c r="E633" s="29"/>
      <c r="F633" s="21">
        <v>13.99</v>
      </c>
      <c r="G633" s="19" t="s">
        <v>34</v>
      </c>
      <c r="H633" s="19">
        <v>3</v>
      </c>
      <c r="I633" s="3" t="s">
        <v>97</v>
      </c>
      <c r="J633" s="3" t="s">
        <v>637</v>
      </c>
      <c r="K633" s="2" t="s">
        <v>1787</v>
      </c>
      <c r="L633" s="4">
        <v>44763</v>
      </c>
      <c r="M633" s="32"/>
    </row>
    <row r="634" spans="1:13" ht="20.5" x14ac:dyDescent="0.35">
      <c r="A634" s="7" t="str">
        <f>TEXT(D634,0)</f>
        <v>9781398225008</v>
      </c>
      <c r="B634" s="22">
        <f>(E634*F634)</f>
        <v>0</v>
      </c>
      <c r="C634" s="5" t="s">
        <v>98</v>
      </c>
      <c r="D634" s="28">
        <v>9781398225008</v>
      </c>
      <c r="E634" s="29"/>
      <c r="F634" s="21">
        <v>13.99</v>
      </c>
      <c r="G634" s="19" t="s">
        <v>34</v>
      </c>
      <c r="H634" s="19">
        <v>3</v>
      </c>
      <c r="I634" s="3" t="s">
        <v>97</v>
      </c>
      <c r="J634" s="3" t="s">
        <v>637</v>
      </c>
      <c r="K634" s="2" t="s">
        <v>1796</v>
      </c>
      <c r="L634" s="4">
        <v>44819</v>
      </c>
      <c r="M634" s="32"/>
    </row>
    <row r="635" spans="1:13" ht="20.5" x14ac:dyDescent="0.35">
      <c r="A635" s="7" t="str">
        <f>TEXT(D635,0)</f>
        <v>9781398202092</v>
      </c>
      <c r="B635" s="22">
        <f>(E635*F635)</f>
        <v>0</v>
      </c>
      <c r="C635" s="5" t="s">
        <v>24</v>
      </c>
      <c r="D635" s="28">
        <v>9781398202092</v>
      </c>
      <c r="E635" s="29"/>
      <c r="F635" s="21">
        <v>5.99</v>
      </c>
      <c r="G635" s="19" t="s">
        <v>34</v>
      </c>
      <c r="H635" s="19">
        <v>3</v>
      </c>
      <c r="I635" s="5" t="s">
        <v>42</v>
      </c>
      <c r="J635" s="5" t="s">
        <v>773</v>
      </c>
      <c r="K635" s="5" t="s">
        <v>1842</v>
      </c>
      <c r="L635" s="4">
        <v>44231</v>
      </c>
      <c r="M635" s="32"/>
    </row>
    <row r="636" spans="1:13" ht="20.5" x14ac:dyDescent="0.35">
      <c r="A636" s="7" t="str">
        <f>TEXT(D636,0)</f>
        <v>9781398243651</v>
      </c>
      <c r="B636" s="22">
        <f>(E636*F636)</f>
        <v>0</v>
      </c>
      <c r="C636" s="5" t="s">
        <v>98</v>
      </c>
      <c r="D636" s="28">
        <v>9781398243651</v>
      </c>
      <c r="E636" s="29"/>
      <c r="F636" s="21">
        <v>9.99</v>
      </c>
      <c r="G636" s="19" t="s">
        <v>34</v>
      </c>
      <c r="H636" s="19">
        <v>3</v>
      </c>
      <c r="I636" s="5" t="s">
        <v>32</v>
      </c>
      <c r="J636" s="5"/>
      <c r="K636" s="5" t="s">
        <v>1873</v>
      </c>
      <c r="L636" s="4">
        <v>44847</v>
      </c>
      <c r="M636" s="32"/>
    </row>
    <row r="637" spans="1:13" ht="20.5" x14ac:dyDescent="0.35">
      <c r="A637" s="7" t="str">
        <f>TEXT(D637,0)</f>
        <v>9781398202658</v>
      </c>
      <c r="B637" s="22">
        <f>(E637*F637)</f>
        <v>0</v>
      </c>
      <c r="C637" s="5" t="s">
        <v>24</v>
      </c>
      <c r="D637" s="28">
        <v>9781398202658</v>
      </c>
      <c r="E637" s="29"/>
      <c r="F637" s="21">
        <v>8.99</v>
      </c>
      <c r="G637" s="19" t="s">
        <v>34</v>
      </c>
      <c r="H637" s="19">
        <v>3</v>
      </c>
      <c r="I637" s="5" t="s">
        <v>129</v>
      </c>
      <c r="J637" s="5" t="s">
        <v>701</v>
      </c>
      <c r="K637" s="5" t="s">
        <v>1915</v>
      </c>
      <c r="L637" s="4">
        <v>44875</v>
      </c>
      <c r="M637" s="32"/>
    </row>
    <row r="638" spans="1:13" ht="20.5" x14ac:dyDescent="0.35">
      <c r="A638" s="7" t="str">
        <f>TEXT(D638,0)</f>
        <v>9781398213630</v>
      </c>
      <c r="B638" s="22">
        <f>(E638*F638)</f>
        <v>0</v>
      </c>
      <c r="C638" s="5" t="s">
        <v>24</v>
      </c>
      <c r="D638" s="28">
        <v>9781398213630</v>
      </c>
      <c r="E638" s="29"/>
      <c r="F638" s="21">
        <v>8.99</v>
      </c>
      <c r="G638" s="19" t="s">
        <v>34</v>
      </c>
      <c r="H638" s="19">
        <v>3</v>
      </c>
      <c r="I638" s="5" t="s">
        <v>1907</v>
      </c>
      <c r="J638" s="5" t="s">
        <v>1933</v>
      </c>
      <c r="K638" s="5" t="s">
        <v>1852</v>
      </c>
      <c r="L638" s="4">
        <v>44875</v>
      </c>
      <c r="M638" s="32"/>
    </row>
    <row r="639" spans="1:13" ht="20.5" x14ac:dyDescent="0.35">
      <c r="A639" s="7" t="str">
        <f>TEXT(D639,0)</f>
        <v>9781398202665</v>
      </c>
      <c r="B639" s="22">
        <f>(E639*F639)</f>
        <v>0</v>
      </c>
      <c r="C639" s="5" t="s">
        <v>98</v>
      </c>
      <c r="D639" s="28">
        <v>9781398202665</v>
      </c>
      <c r="E639" s="29"/>
      <c r="F639" s="21">
        <v>13.99</v>
      </c>
      <c r="G639" s="19" t="s">
        <v>34</v>
      </c>
      <c r="H639" s="19">
        <v>3</v>
      </c>
      <c r="I639" s="5" t="s">
        <v>129</v>
      </c>
      <c r="J639" s="5" t="s">
        <v>701</v>
      </c>
      <c r="K639" s="5" t="s">
        <v>1915</v>
      </c>
      <c r="L639" s="4">
        <v>44525</v>
      </c>
      <c r="M639" s="32"/>
    </row>
    <row r="640" spans="1:13" ht="20.5" x14ac:dyDescent="0.35">
      <c r="A640" s="7" t="str">
        <f>TEXT(D640,0)</f>
        <v>9781398239913</v>
      </c>
      <c r="B640" s="22">
        <f>(E640*F640)</f>
        <v>0</v>
      </c>
      <c r="C640" s="5" t="s">
        <v>98</v>
      </c>
      <c r="D640" s="28">
        <v>9781398239913</v>
      </c>
      <c r="E640" s="29"/>
      <c r="F640" s="21">
        <v>13.99</v>
      </c>
      <c r="G640" s="19" t="s">
        <v>34</v>
      </c>
      <c r="H640" s="19">
        <v>3</v>
      </c>
      <c r="I640" s="5" t="s">
        <v>97</v>
      </c>
      <c r="J640" s="5" t="s">
        <v>1944</v>
      </c>
      <c r="K640" s="5" t="s">
        <v>1947</v>
      </c>
      <c r="L640" s="4">
        <v>44903</v>
      </c>
      <c r="M640" s="32"/>
    </row>
    <row r="641" spans="1:13" ht="20.5" x14ac:dyDescent="0.35">
      <c r="A641" s="7" t="str">
        <f>TEXT(D641,0)</f>
        <v>9781398205321</v>
      </c>
      <c r="B641" s="22">
        <f>(E641*F641)</f>
        <v>0</v>
      </c>
      <c r="C641" s="5" t="s">
        <v>24</v>
      </c>
      <c r="D641" s="28">
        <v>9781398205321</v>
      </c>
      <c r="E641" s="29"/>
      <c r="F641" s="21">
        <v>8.99</v>
      </c>
      <c r="G641" s="19" t="s">
        <v>34</v>
      </c>
      <c r="H641" s="19">
        <v>3</v>
      </c>
      <c r="I641" s="5" t="s">
        <v>113</v>
      </c>
      <c r="J641" s="5" t="s">
        <v>1970</v>
      </c>
      <c r="K641" s="5" t="s">
        <v>1974</v>
      </c>
      <c r="L641" s="4">
        <v>44525</v>
      </c>
      <c r="M641" s="32"/>
    </row>
    <row r="642" spans="1:13" ht="20.5" x14ac:dyDescent="0.35">
      <c r="A642" s="7" t="str">
        <f>TEXT(D642,0)</f>
        <v>9781398243958</v>
      </c>
      <c r="B642" s="22">
        <f>(E642*F642)</f>
        <v>0</v>
      </c>
      <c r="C642" s="5" t="s">
        <v>98</v>
      </c>
      <c r="D642" s="28">
        <v>9781398243958</v>
      </c>
      <c r="E642" s="29"/>
      <c r="F642" s="21">
        <v>13.99</v>
      </c>
      <c r="G642" s="19" t="s">
        <v>34</v>
      </c>
      <c r="H642" s="19">
        <v>3</v>
      </c>
      <c r="I642" s="5" t="s">
        <v>97</v>
      </c>
      <c r="J642" s="5" t="s">
        <v>637</v>
      </c>
      <c r="K642" s="5" t="s">
        <v>1982</v>
      </c>
      <c r="L642" s="4">
        <v>45038</v>
      </c>
      <c r="M642" s="32"/>
    </row>
    <row r="643" spans="1:13" ht="20.5" x14ac:dyDescent="0.35">
      <c r="A643" s="7" t="str">
        <f>TEXT(D643,0)</f>
        <v>9781398248212</v>
      </c>
      <c r="B643" s="22">
        <f>(E643*F643)</f>
        <v>0</v>
      </c>
      <c r="C643" s="5" t="s">
        <v>24</v>
      </c>
      <c r="D643" s="28">
        <v>9781398248212</v>
      </c>
      <c r="E643" s="29"/>
      <c r="F643" s="21">
        <v>5.99</v>
      </c>
      <c r="G643" s="19" t="s">
        <v>34</v>
      </c>
      <c r="H643" s="19">
        <v>3</v>
      </c>
      <c r="I643" s="5" t="s">
        <v>26</v>
      </c>
      <c r="J643" s="5" t="s">
        <v>1983</v>
      </c>
      <c r="K643" s="5" t="s">
        <v>1988</v>
      </c>
      <c r="L643" s="4">
        <v>44973</v>
      </c>
      <c r="M643" s="32"/>
    </row>
    <row r="644" spans="1:13" ht="20.5" x14ac:dyDescent="0.35">
      <c r="A644" s="7" t="str">
        <f>TEXT(D644,0)</f>
        <v>9781398248205</v>
      </c>
      <c r="B644" s="22">
        <f>(E644*F644)</f>
        <v>0</v>
      </c>
      <c r="C644" s="5" t="s">
        <v>24</v>
      </c>
      <c r="D644" s="28">
        <v>9781398248205</v>
      </c>
      <c r="E644" s="29"/>
      <c r="F644" s="21">
        <v>5.99</v>
      </c>
      <c r="G644" s="19" t="s">
        <v>34</v>
      </c>
      <c r="H644" s="19">
        <v>3</v>
      </c>
      <c r="I644" s="5" t="s">
        <v>26</v>
      </c>
      <c r="J644" s="5" t="s">
        <v>1983</v>
      </c>
      <c r="K644" s="5" t="s">
        <v>1991</v>
      </c>
      <c r="L644" s="4">
        <v>44973</v>
      </c>
      <c r="M644" s="32"/>
    </row>
    <row r="645" spans="1:13" ht="20.5" x14ac:dyDescent="0.35">
      <c r="A645" s="7" t="str">
        <f>TEXT(D645,0)</f>
        <v>9781398238800</v>
      </c>
      <c r="B645" s="22">
        <f>(E645*F645)</f>
        <v>0</v>
      </c>
      <c r="C645" s="5" t="s">
        <v>24</v>
      </c>
      <c r="D645" s="28">
        <v>9781398238800</v>
      </c>
      <c r="E645" s="29"/>
      <c r="F645" s="21">
        <v>8.99</v>
      </c>
      <c r="G645" s="19" t="s">
        <v>34</v>
      </c>
      <c r="H645" s="19">
        <v>3</v>
      </c>
      <c r="I645" s="5" t="s">
        <v>97</v>
      </c>
      <c r="J645" s="5" t="s">
        <v>637</v>
      </c>
      <c r="K645" s="5" t="s">
        <v>1787</v>
      </c>
      <c r="L645" s="4">
        <v>45127</v>
      </c>
      <c r="M645" s="32"/>
    </row>
    <row r="646" spans="1:13" ht="20.5" x14ac:dyDescent="0.35">
      <c r="A646" s="7" t="str">
        <f>TEXT(D646,0)</f>
        <v>9781398238756</v>
      </c>
      <c r="B646" s="22">
        <f>(E646*F646)</f>
        <v>0</v>
      </c>
      <c r="C646" s="5" t="s">
        <v>24</v>
      </c>
      <c r="D646" s="28">
        <v>9781398238756</v>
      </c>
      <c r="E646" s="29"/>
      <c r="F646" s="21">
        <v>8.99</v>
      </c>
      <c r="G646" s="19" t="s">
        <v>34</v>
      </c>
      <c r="H646" s="19">
        <v>3</v>
      </c>
      <c r="I646" s="5" t="s">
        <v>97</v>
      </c>
      <c r="J646" s="5" t="s">
        <v>637</v>
      </c>
      <c r="K646" s="5" t="s">
        <v>1777</v>
      </c>
      <c r="L646" s="4">
        <v>45127</v>
      </c>
      <c r="M646" s="32"/>
    </row>
    <row r="647" spans="1:13" ht="20.5" x14ac:dyDescent="0.35">
      <c r="A647" s="7" t="str">
        <f>TEXT(D647,0)</f>
        <v>9781398224919</v>
      </c>
      <c r="B647" s="22">
        <f>(E647*F647)</f>
        <v>0</v>
      </c>
      <c r="C647" s="5" t="s">
        <v>24</v>
      </c>
      <c r="D647" s="28">
        <v>9781398224919</v>
      </c>
      <c r="E647" s="29"/>
      <c r="F647" s="21">
        <v>8.99</v>
      </c>
      <c r="G647" s="19" t="s">
        <v>34</v>
      </c>
      <c r="H647" s="19">
        <v>3</v>
      </c>
      <c r="I647" s="5" t="s">
        <v>97</v>
      </c>
      <c r="J647" s="5" t="s">
        <v>637</v>
      </c>
      <c r="K647" s="5" t="s">
        <v>1780</v>
      </c>
      <c r="L647" s="4">
        <v>45155</v>
      </c>
      <c r="M647" s="32"/>
    </row>
    <row r="648" spans="1:13" ht="20.5" x14ac:dyDescent="0.35">
      <c r="A648" s="7" t="str">
        <f>TEXT(D648,0)</f>
        <v>9781398238831</v>
      </c>
      <c r="B648" s="22">
        <f>(E648*F648)</f>
        <v>0</v>
      </c>
      <c r="C648" s="5" t="s">
        <v>24</v>
      </c>
      <c r="D648" s="28">
        <v>9781398238831</v>
      </c>
      <c r="E648" s="29"/>
      <c r="F648" s="21">
        <v>8.99</v>
      </c>
      <c r="G648" s="19" t="s">
        <v>34</v>
      </c>
      <c r="H648" s="19">
        <v>3</v>
      </c>
      <c r="I648" s="5" t="s">
        <v>97</v>
      </c>
      <c r="J648" s="5" t="s">
        <v>637</v>
      </c>
      <c r="K648" s="5" t="s">
        <v>1774</v>
      </c>
      <c r="L648" s="4">
        <v>45155</v>
      </c>
      <c r="M648" s="32"/>
    </row>
    <row r="649" spans="1:13" ht="20.5" x14ac:dyDescent="0.35">
      <c r="A649" s="7" t="str">
        <f>TEXT(D649,0)</f>
        <v>9781398224995</v>
      </c>
      <c r="B649" s="22">
        <f>(E649*F649)</f>
        <v>0</v>
      </c>
      <c r="C649" s="5" t="s">
        <v>24</v>
      </c>
      <c r="D649" s="28">
        <v>9781398224995</v>
      </c>
      <c r="E649" s="29"/>
      <c r="F649" s="21">
        <v>8.99</v>
      </c>
      <c r="G649" s="19" t="s">
        <v>34</v>
      </c>
      <c r="H649" s="19">
        <v>3</v>
      </c>
      <c r="I649" s="5" t="s">
        <v>97</v>
      </c>
      <c r="J649" s="5" t="s">
        <v>637</v>
      </c>
      <c r="K649" s="5" t="s">
        <v>1796</v>
      </c>
      <c r="L649" s="4">
        <v>45183</v>
      </c>
      <c r="M649" s="32"/>
    </row>
    <row r="650" spans="1:13" ht="20.5" x14ac:dyDescent="0.35">
      <c r="A650" s="7" t="str">
        <f>TEXT(D650,0)</f>
        <v>9781398243668</v>
      </c>
      <c r="B650" s="22">
        <f>(E650*F650)</f>
        <v>0</v>
      </c>
      <c r="C650" s="5" t="s">
        <v>24</v>
      </c>
      <c r="D650" s="28">
        <v>9781398243668</v>
      </c>
      <c r="E650" s="29"/>
      <c r="F650" s="21">
        <v>6.99</v>
      </c>
      <c r="G650" s="19" t="s">
        <v>34</v>
      </c>
      <c r="H650" s="19">
        <v>3</v>
      </c>
      <c r="I650" s="5" t="s">
        <v>32</v>
      </c>
      <c r="J650" s="5"/>
      <c r="K650" s="5" t="s">
        <v>1873</v>
      </c>
      <c r="L650" s="4">
        <v>45211</v>
      </c>
      <c r="M650" s="32"/>
    </row>
    <row r="651" spans="1:13" ht="20.5" x14ac:dyDescent="0.35">
      <c r="A651" s="7" t="str">
        <f>TEXT(D651,0)</f>
        <v>9781398239920</v>
      </c>
      <c r="B651" s="22">
        <f>(E651*F651)</f>
        <v>0</v>
      </c>
      <c r="C651" s="30" t="s">
        <v>24</v>
      </c>
      <c r="D651" s="28">
        <v>9781398239920</v>
      </c>
      <c r="E651" s="29"/>
      <c r="F651" s="29">
        <v>8.99</v>
      </c>
      <c r="G651" s="21" t="s">
        <v>34</v>
      </c>
      <c r="H651" s="19">
        <v>3</v>
      </c>
      <c r="I651" s="19" t="s">
        <v>97</v>
      </c>
      <c r="J651" s="5" t="s">
        <v>1944</v>
      </c>
      <c r="K651" s="5" t="s">
        <v>1947</v>
      </c>
      <c r="L651" s="4">
        <v>45267</v>
      </c>
      <c r="M651" s="32"/>
    </row>
    <row r="652" spans="1:13" ht="20.5" x14ac:dyDescent="0.35">
      <c r="A652" s="7" t="str">
        <f>TEXT(D652,0)</f>
        <v>9781398251076</v>
      </c>
      <c r="B652" s="22">
        <f>(E652*F652)</f>
        <v>0</v>
      </c>
      <c r="C652" s="5" t="s">
        <v>24</v>
      </c>
      <c r="D652" s="28">
        <v>9781398251076</v>
      </c>
      <c r="E652" s="29"/>
      <c r="F652" s="31">
        <v>5.99</v>
      </c>
      <c r="G652" s="21" t="s">
        <v>34</v>
      </c>
      <c r="H652" s="19">
        <v>3</v>
      </c>
      <c r="I652" s="19" t="s">
        <v>26</v>
      </c>
      <c r="J652" s="3" t="s">
        <v>644</v>
      </c>
      <c r="K652" s="3" t="s">
        <v>2109</v>
      </c>
      <c r="L652" s="4">
        <v>45127</v>
      </c>
      <c r="M652" s="32"/>
    </row>
    <row r="653" spans="1:13" ht="20.5" x14ac:dyDescent="0.35">
      <c r="A653" s="7" t="str">
        <f>TEXT(D653,0)</f>
        <v>9781398248243</v>
      </c>
      <c r="B653" s="22">
        <f>(E653*F653)</f>
        <v>0</v>
      </c>
      <c r="C653" s="5" t="s">
        <v>24</v>
      </c>
      <c r="D653" s="28">
        <v>9781398248243</v>
      </c>
      <c r="E653" s="29"/>
      <c r="F653" s="31">
        <v>6.49</v>
      </c>
      <c r="G653" s="21" t="s">
        <v>34</v>
      </c>
      <c r="H653" s="19">
        <v>3</v>
      </c>
      <c r="I653" s="19" t="s">
        <v>26</v>
      </c>
      <c r="J653" s="3" t="s">
        <v>508</v>
      </c>
      <c r="K653" s="3" t="s">
        <v>2117</v>
      </c>
      <c r="L653" s="4">
        <v>44973</v>
      </c>
      <c r="M653" s="32"/>
    </row>
    <row r="654" spans="1:13" ht="20.5" x14ac:dyDescent="0.35">
      <c r="A654" s="7" t="str">
        <f>TEXT(D654,0)</f>
        <v>9781398243965</v>
      </c>
      <c r="B654" s="22">
        <f>(E654*F654)</f>
        <v>0</v>
      </c>
      <c r="C654" s="5" t="s">
        <v>24</v>
      </c>
      <c r="D654" s="28">
        <v>9781398243965</v>
      </c>
      <c r="E654" s="29"/>
      <c r="F654" s="21">
        <v>8.99</v>
      </c>
      <c r="G654" s="19" t="s">
        <v>34</v>
      </c>
      <c r="H654" s="19">
        <v>3</v>
      </c>
      <c r="I654" s="3" t="s">
        <v>97</v>
      </c>
      <c r="J654" s="3" t="s">
        <v>637</v>
      </c>
      <c r="K654" s="2" t="s">
        <v>1982</v>
      </c>
      <c r="L654" s="4">
        <v>45407</v>
      </c>
      <c r="M654" s="32"/>
    </row>
    <row r="655" spans="1:13" ht="20.5" x14ac:dyDescent="0.35">
      <c r="A655" s="7" t="str">
        <f>TEXT(D655,0)</f>
        <v>9781398256651</v>
      </c>
      <c r="B655" s="22">
        <f>(E655*F655)</f>
        <v>0</v>
      </c>
      <c r="C655" s="5" t="s">
        <v>24</v>
      </c>
      <c r="D655" s="28">
        <v>9781398256651</v>
      </c>
      <c r="E655" s="29"/>
      <c r="F655" s="21">
        <v>5.99</v>
      </c>
      <c r="G655" s="19" t="s">
        <v>34</v>
      </c>
      <c r="H655" s="19">
        <v>3</v>
      </c>
      <c r="I655" s="3" t="s">
        <v>26</v>
      </c>
      <c r="J655" s="3" t="s">
        <v>468</v>
      </c>
      <c r="K655" s="2" t="s">
        <v>2265</v>
      </c>
      <c r="L655" s="4">
        <v>45547</v>
      </c>
      <c r="M655" s="32"/>
    </row>
    <row r="656" spans="1:13" ht="20.5" x14ac:dyDescent="0.35">
      <c r="A656" s="7" t="str">
        <f>TEXT(D656,0)</f>
        <v>9781398256644</v>
      </c>
      <c r="B656" s="22">
        <f>(E656*F656)</f>
        <v>0</v>
      </c>
      <c r="C656" s="5" t="s">
        <v>24</v>
      </c>
      <c r="D656" s="28">
        <v>9781398256644</v>
      </c>
      <c r="E656" s="29"/>
      <c r="F656" s="21">
        <v>5.99</v>
      </c>
      <c r="G656" s="19" t="s">
        <v>34</v>
      </c>
      <c r="H656" s="19">
        <v>3</v>
      </c>
      <c r="I656" s="3" t="s">
        <v>26</v>
      </c>
      <c r="J656" s="3" t="s">
        <v>468</v>
      </c>
      <c r="K656" s="2" t="s">
        <v>2272</v>
      </c>
      <c r="L656" s="4">
        <v>45547</v>
      </c>
      <c r="M656" s="32"/>
    </row>
    <row r="657" spans="1:13" ht="20.5" x14ac:dyDescent="0.35">
      <c r="A657" s="7"/>
      <c r="B657" s="22">
        <f>(E657*F657)</f>
        <v>0</v>
      </c>
      <c r="C657" s="5" t="s">
        <v>98</v>
      </c>
      <c r="D657" s="28">
        <v>9781398244832</v>
      </c>
      <c r="E657" s="29"/>
      <c r="F657" s="21">
        <v>13.99</v>
      </c>
      <c r="G657" s="19" t="s">
        <v>34</v>
      </c>
      <c r="H657" s="19">
        <v>3</v>
      </c>
      <c r="I657" s="3" t="s">
        <v>97</v>
      </c>
      <c r="J657" s="3" t="s">
        <v>2285</v>
      </c>
      <c r="K657" s="2" t="s">
        <v>2288</v>
      </c>
      <c r="L657" s="4">
        <v>44945</v>
      </c>
      <c r="M657" s="32"/>
    </row>
    <row r="658" spans="1:13" ht="20.5" x14ac:dyDescent="0.35">
      <c r="A658" s="7"/>
      <c r="B658" s="22">
        <f>(E658*F658)</f>
        <v>0</v>
      </c>
      <c r="C658" s="5" t="s">
        <v>98</v>
      </c>
      <c r="D658" s="28">
        <v>9781398244795</v>
      </c>
      <c r="E658" s="29"/>
      <c r="F658" s="21">
        <v>13.99</v>
      </c>
      <c r="G658" s="19" t="s">
        <v>34</v>
      </c>
      <c r="H658" s="19">
        <v>3</v>
      </c>
      <c r="I658" s="3" t="s">
        <v>97</v>
      </c>
      <c r="J658" s="3" t="s">
        <v>2285</v>
      </c>
      <c r="K658" s="2" t="s">
        <v>2291</v>
      </c>
      <c r="L658" s="4">
        <v>44973</v>
      </c>
      <c r="M658" s="32"/>
    </row>
    <row r="659" spans="1:13" ht="20.5" x14ac:dyDescent="0.35">
      <c r="A659" s="7"/>
      <c r="B659" s="22">
        <f>(E659*F659)</f>
        <v>0</v>
      </c>
      <c r="C659" s="5" t="s">
        <v>24</v>
      </c>
      <c r="D659" s="28">
        <v>9781398244849</v>
      </c>
      <c r="E659" s="29"/>
      <c r="F659" s="21">
        <v>8.99</v>
      </c>
      <c r="G659" s="19" t="s">
        <v>34</v>
      </c>
      <c r="H659" s="19">
        <v>3</v>
      </c>
      <c r="I659" s="3" t="s">
        <v>97</v>
      </c>
      <c r="J659" s="3" t="s">
        <v>2285</v>
      </c>
      <c r="K659" s="2" t="s">
        <v>2288</v>
      </c>
      <c r="L659" s="4">
        <v>45309</v>
      </c>
      <c r="M659" s="32"/>
    </row>
    <row r="660" spans="1:13" ht="20.5" x14ac:dyDescent="0.35">
      <c r="A660" s="7"/>
      <c r="B660" s="22">
        <f>(E660*F660)</f>
        <v>0</v>
      </c>
      <c r="C660" s="5" t="s">
        <v>24</v>
      </c>
      <c r="D660" s="28">
        <v>9781398244801</v>
      </c>
      <c r="E660" s="29"/>
      <c r="F660" s="21">
        <v>8.99</v>
      </c>
      <c r="G660" s="19" t="s">
        <v>34</v>
      </c>
      <c r="H660" s="19">
        <v>3</v>
      </c>
      <c r="I660" s="3" t="s">
        <v>97</v>
      </c>
      <c r="J660" s="3" t="s">
        <v>2285</v>
      </c>
      <c r="K660" s="2" t="s">
        <v>2291</v>
      </c>
      <c r="L660" s="4">
        <v>45351</v>
      </c>
      <c r="M660" s="32"/>
    </row>
    <row r="661" spans="1:13" ht="20.5" x14ac:dyDescent="0.35">
      <c r="A661" s="7"/>
      <c r="B661" s="22">
        <f>(E661*F661)</f>
        <v>0</v>
      </c>
      <c r="C661" s="5" t="s">
        <v>98</v>
      </c>
      <c r="D661" s="28">
        <v>9781398258365</v>
      </c>
      <c r="E661" s="29"/>
      <c r="F661" s="21">
        <v>7.99</v>
      </c>
      <c r="G661" s="19" t="s">
        <v>34</v>
      </c>
      <c r="H661" s="19">
        <v>3</v>
      </c>
      <c r="I661" s="3" t="s">
        <v>563</v>
      </c>
      <c r="J661" s="3" t="s">
        <v>2321</v>
      </c>
      <c r="K661" s="2" t="s">
        <v>2322</v>
      </c>
      <c r="L661" s="4">
        <v>45701</v>
      </c>
      <c r="M661" s="32"/>
    </row>
    <row r="662" spans="1:13" ht="20.5" x14ac:dyDescent="0.35">
      <c r="A662" s="7" t="str">
        <f>TEXT(D662,0)</f>
        <v>9781474747042</v>
      </c>
      <c r="B662" s="22">
        <f>(E662*F662)</f>
        <v>0</v>
      </c>
      <c r="C662" s="5" t="s">
        <v>24</v>
      </c>
      <c r="D662" s="28" t="s">
        <v>804</v>
      </c>
      <c r="E662" s="29"/>
      <c r="F662" s="21">
        <v>5.99</v>
      </c>
      <c r="G662" s="19" t="s">
        <v>34</v>
      </c>
      <c r="H662" s="19">
        <v>3.1</v>
      </c>
      <c r="I662" s="3" t="s">
        <v>42</v>
      </c>
      <c r="J662" s="3" t="s">
        <v>773</v>
      </c>
      <c r="K662" s="2" t="s">
        <v>805</v>
      </c>
      <c r="L662" s="4">
        <v>42972</v>
      </c>
      <c r="M662" s="32"/>
    </row>
    <row r="663" spans="1:13" ht="20.5" x14ac:dyDescent="0.35">
      <c r="A663" s="7" t="str">
        <f>TEXT(D663,0)</f>
        <v>9781406265460</v>
      </c>
      <c r="B663" s="22">
        <f>(E663*F663)</f>
        <v>0</v>
      </c>
      <c r="C663" s="5" t="s">
        <v>24</v>
      </c>
      <c r="D663" s="28" t="s">
        <v>806</v>
      </c>
      <c r="E663" s="29"/>
      <c r="F663" s="21">
        <v>5.99</v>
      </c>
      <c r="G663" s="19" t="s">
        <v>34</v>
      </c>
      <c r="H663" s="19">
        <v>3.1</v>
      </c>
      <c r="I663" s="3" t="s">
        <v>42</v>
      </c>
      <c r="J663" s="3" t="s">
        <v>725</v>
      </c>
      <c r="K663" s="2" t="s">
        <v>807</v>
      </c>
      <c r="L663" s="4">
        <v>41289</v>
      </c>
      <c r="M663" s="32"/>
    </row>
    <row r="664" spans="1:13" ht="20.5" x14ac:dyDescent="0.35">
      <c r="A664" s="7" t="str">
        <f>TEXT(D664,0)</f>
        <v>9781474799577</v>
      </c>
      <c r="B664" s="22">
        <f>(E664*F664)</f>
        <v>0</v>
      </c>
      <c r="C664" s="5" t="s">
        <v>24</v>
      </c>
      <c r="D664" s="28" t="s">
        <v>808</v>
      </c>
      <c r="E664" s="29"/>
      <c r="F664" s="21">
        <v>5.99</v>
      </c>
      <c r="G664" s="19" t="s">
        <v>34</v>
      </c>
      <c r="H664" s="19">
        <v>3.1</v>
      </c>
      <c r="I664" s="3" t="s">
        <v>42</v>
      </c>
      <c r="J664" s="3" t="s">
        <v>581</v>
      </c>
      <c r="K664" s="2" t="s">
        <v>809</v>
      </c>
      <c r="L664" s="4">
        <v>44049</v>
      </c>
      <c r="M664" s="32"/>
    </row>
    <row r="665" spans="1:13" ht="20.5" x14ac:dyDescent="0.35">
      <c r="A665" s="7" t="str">
        <f>TEXT(D665,0)</f>
        <v>9781406265408</v>
      </c>
      <c r="B665" s="22">
        <f>(E665*F665)</f>
        <v>0</v>
      </c>
      <c r="C665" s="5" t="s">
        <v>24</v>
      </c>
      <c r="D665" s="28" t="s">
        <v>810</v>
      </c>
      <c r="E665" s="29"/>
      <c r="F665" s="21">
        <v>5.99</v>
      </c>
      <c r="G665" s="19" t="s">
        <v>34</v>
      </c>
      <c r="H665" s="19">
        <v>3.1</v>
      </c>
      <c r="I665" s="2" t="s">
        <v>42</v>
      </c>
      <c r="J665" s="2" t="s">
        <v>725</v>
      </c>
      <c r="K665" s="2" t="s">
        <v>811</v>
      </c>
      <c r="L665" s="4">
        <v>41289</v>
      </c>
      <c r="M665" s="32"/>
    </row>
    <row r="666" spans="1:13" ht="20.5" x14ac:dyDescent="0.35">
      <c r="A666" s="7" t="str">
        <f>TEXT(D666,0)</f>
        <v>9781398202054</v>
      </c>
      <c r="B666" s="22">
        <f>(E666*F666)</f>
        <v>0</v>
      </c>
      <c r="C666" s="5" t="s">
        <v>24</v>
      </c>
      <c r="D666" s="28">
        <v>9781398202054</v>
      </c>
      <c r="E666" s="29"/>
      <c r="F666" s="21">
        <v>6.99</v>
      </c>
      <c r="G666" s="19" t="s">
        <v>34</v>
      </c>
      <c r="H666" s="19">
        <v>3.1</v>
      </c>
      <c r="I666" s="3" t="s">
        <v>42</v>
      </c>
      <c r="J666" s="3" t="s">
        <v>812</v>
      </c>
      <c r="K666" s="2" t="s">
        <v>813</v>
      </c>
      <c r="L666" s="4">
        <v>44231</v>
      </c>
      <c r="M666" s="32"/>
    </row>
    <row r="667" spans="1:13" ht="20.5" x14ac:dyDescent="0.35">
      <c r="A667" s="7" t="str">
        <f>TEXT(D667,0)</f>
        <v>9781398202078</v>
      </c>
      <c r="B667" s="22">
        <f>(E667*F667)</f>
        <v>0</v>
      </c>
      <c r="C667" s="5" t="s">
        <v>24</v>
      </c>
      <c r="D667" s="28">
        <v>9781398202078</v>
      </c>
      <c r="E667" s="29"/>
      <c r="F667" s="21">
        <v>6.99</v>
      </c>
      <c r="G667" s="19" t="s">
        <v>34</v>
      </c>
      <c r="H667" s="19">
        <v>3.1</v>
      </c>
      <c r="I667" s="3" t="s">
        <v>42</v>
      </c>
      <c r="J667" s="3" t="s">
        <v>812</v>
      </c>
      <c r="K667" s="2" t="s">
        <v>814</v>
      </c>
      <c r="L667" s="4">
        <v>44231</v>
      </c>
      <c r="M667" s="32"/>
    </row>
    <row r="668" spans="1:13" ht="20.5" x14ac:dyDescent="0.35">
      <c r="A668" s="7" t="str">
        <f>TEXT(D668,0)</f>
        <v>9781474753425</v>
      </c>
      <c r="B668" s="22">
        <f>(E668*F668)</f>
        <v>0</v>
      </c>
      <c r="C668" s="5" t="s">
        <v>24</v>
      </c>
      <c r="D668" s="28" t="s">
        <v>817</v>
      </c>
      <c r="E668" s="29"/>
      <c r="F668" s="21">
        <v>6.99</v>
      </c>
      <c r="G668" s="19" t="s">
        <v>34</v>
      </c>
      <c r="H668" s="19">
        <v>3.1</v>
      </c>
      <c r="I668" s="3" t="s">
        <v>32</v>
      </c>
      <c r="J668" s="3" t="s">
        <v>423</v>
      </c>
      <c r="K668" s="2" t="s">
        <v>818</v>
      </c>
      <c r="L668" s="4">
        <v>43279</v>
      </c>
      <c r="M668" s="32"/>
    </row>
    <row r="669" spans="1:13" ht="20.5" x14ac:dyDescent="0.35">
      <c r="A669" s="7" t="str">
        <f>TEXT(D669,0)</f>
        <v>9781474798518</v>
      </c>
      <c r="B669" s="22">
        <f>(E669*F669)</f>
        <v>0</v>
      </c>
      <c r="C669" s="5" t="s">
        <v>24</v>
      </c>
      <c r="D669" s="28" t="s">
        <v>819</v>
      </c>
      <c r="E669" s="29"/>
      <c r="F669" s="21">
        <v>7.99</v>
      </c>
      <c r="G669" s="19" t="s">
        <v>34</v>
      </c>
      <c r="H669" s="19">
        <v>3.1</v>
      </c>
      <c r="I669" s="3" t="s">
        <v>97</v>
      </c>
      <c r="J669" s="3" t="s">
        <v>684</v>
      </c>
      <c r="K669" s="2" t="s">
        <v>394</v>
      </c>
      <c r="L669" s="4">
        <v>44224</v>
      </c>
      <c r="M669" s="32"/>
    </row>
    <row r="670" spans="1:13" ht="20.5" x14ac:dyDescent="0.35">
      <c r="A670" s="7" t="str">
        <f>TEXT(D670,0)</f>
        <v>9781474704694</v>
      </c>
      <c r="B670" s="22">
        <f>(E670*F670)</f>
        <v>0</v>
      </c>
      <c r="C670" s="5" t="s">
        <v>24</v>
      </c>
      <c r="D670" s="28" t="s">
        <v>820</v>
      </c>
      <c r="E670" s="29"/>
      <c r="F670" s="21">
        <v>7.99</v>
      </c>
      <c r="G670" s="19" t="s">
        <v>34</v>
      </c>
      <c r="H670" s="19">
        <v>3.1</v>
      </c>
      <c r="I670" s="2" t="s">
        <v>113</v>
      </c>
      <c r="J670" s="2" t="s">
        <v>522</v>
      </c>
      <c r="K670" s="2" t="s">
        <v>821</v>
      </c>
      <c r="L670" s="4">
        <v>42593</v>
      </c>
      <c r="M670" s="32"/>
    </row>
    <row r="671" spans="1:13" ht="20.5" x14ac:dyDescent="0.35">
      <c r="A671" s="7" t="str">
        <f>TEXT(D671,0)</f>
        <v>9781398202535</v>
      </c>
      <c r="B671" s="22">
        <f>(E671*F671)</f>
        <v>0</v>
      </c>
      <c r="C671" s="5" t="s">
        <v>24</v>
      </c>
      <c r="D671" s="28" t="s">
        <v>822</v>
      </c>
      <c r="E671" s="29"/>
      <c r="F671" s="21">
        <v>8.99</v>
      </c>
      <c r="G671" s="19" t="s">
        <v>34</v>
      </c>
      <c r="H671" s="19">
        <v>3.1</v>
      </c>
      <c r="I671" s="5" t="s">
        <v>129</v>
      </c>
      <c r="J671" s="5" t="s">
        <v>701</v>
      </c>
      <c r="K671" s="5" t="s">
        <v>823</v>
      </c>
      <c r="L671" s="4">
        <v>44441</v>
      </c>
      <c r="M671" s="32"/>
    </row>
    <row r="672" spans="1:13" ht="20.5" x14ac:dyDescent="0.35">
      <c r="A672" s="7" t="str">
        <f>TEXT(D672,0)</f>
        <v>9781474773386</v>
      </c>
      <c r="B672" s="22">
        <f>(E672*F672)</f>
        <v>0</v>
      </c>
      <c r="C672" s="5" t="s">
        <v>24</v>
      </c>
      <c r="D672" s="28" t="s">
        <v>824</v>
      </c>
      <c r="E672" s="29"/>
      <c r="F672" s="21">
        <v>8.99</v>
      </c>
      <c r="G672" s="19" t="s">
        <v>34</v>
      </c>
      <c r="H672" s="19">
        <v>3.1</v>
      </c>
      <c r="I672" s="3" t="s">
        <v>97</v>
      </c>
      <c r="J672" s="3" t="s">
        <v>743</v>
      </c>
      <c r="K672" s="2" t="s">
        <v>825</v>
      </c>
      <c r="L672" s="4">
        <v>43979</v>
      </c>
      <c r="M672" s="32"/>
    </row>
    <row r="673" spans="1:13" ht="20.5" x14ac:dyDescent="0.35">
      <c r="A673" s="7" t="str">
        <f>TEXT(D673,0)</f>
        <v>9781474773379</v>
      </c>
      <c r="B673" s="22">
        <f>(E673*F673)</f>
        <v>0</v>
      </c>
      <c r="C673" s="5" t="s">
        <v>24</v>
      </c>
      <c r="D673" s="28" t="s">
        <v>826</v>
      </c>
      <c r="E673" s="29"/>
      <c r="F673" s="21">
        <v>8.99</v>
      </c>
      <c r="G673" s="19" t="s">
        <v>34</v>
      </c>
      <c r="H673" s="19">
        <v>3.1</v>
      </c>
      <c r="I673" s="5" t="s">
        <v>97</v>
      </c>
      <c r="J673" s="5" t="s">
        <v>743</v>
      </c>
      <c r="K673" s="5" t="s">
        <v>827</v>
      </c>
      <c r="L673" s="4">
        <v>43923</v>
      </c>
      <c r="M673" s="32"/>
    </row>
    <row r="674" spans="1:13" ht="20.5" x14ac:dyDescent="0.35">
      <c r="A674" s="7" t="str">
        <f>TEXT(D674,0)</f>
        <v>9781474786409</v>
      </c>
      <c r="B674" s="22">
        <f>(E674*F674)</f>
        <v>0</v>
      </c>
      <c r="C674" s="5" t="s">
        <v>24</v>
      </c>
      <c r="D674" s="28" t="s">
        <v>828</v>
      </c>
      <c r="E674" s="29"/>
      <c r="F674" s="21">
        <v>8.99</v>
      </c>
      <c r="G674" s="19" t="s">
        <v>34</v>
      </c>
      <c r="H674" s="19">
        <v>3.1</v>
      </c>
      <c r="I674" s="5" t="s">
        <v>97</v>
      </c>
      <c r="J674" s="5" t="s">
        <v>752</v>
      </c>
      <c r="K674" s="5" t="s">
        <v>829</v>
      </c>
      <c r="L674" s="4">
        <v>44049</v>
      </c>
      <c r="M674" s="32"/>
    </row>
    <row r="675" spans="1:13" ht="20.5" x14ac:dyDescent="0.35">
      <c r="A675" s="7" t="str">
        <f>TEXT(D675,0)</f>
        <v>9781398202542</v>
      </c>
      <c r="B675" s="22">
        <f>(E675*F675)</f>
        <v>0</v>
      </c>
      <c r="C675" s="5" t="s">
        <v>98</v>
      </c>
      <c r="D675" s="28" t="s">
        <v>830</v>
      </c>
      <c r="E675" s="29"/>
      <c r="F675" s="21">
        <v>13.99</v>
      </c>
      <c r="G675" s="19" t="s">
        <v>34</v>
      </c>
      <c r="H675" s="19">
        <v>3.1</v>
      </c>
      <c r="I675" s="3" t="s">
        <v>129</v>
      </c>
      <c r="J675" s="3" t="s">
        <v>701</v>
      </c>
      <c r="K675" s="2" t="s">
        <v>823</v>
      </c>
      <c r="L675" s="4">
        <v>44259</v>
      </c>
      <c r="M675" s="32"/>
    </row>
    <row r="676" spans="1:13" ht="20.5" x14ac:dyDescent="0.35">
      <c r="A676" s="7" t="str">
        <f>TEXT(D676,0)</f>
        <v>9781398205239</v>
      </c>
      <c r="B676" s="22">
        <f>(E676*F676)</f>
        <v>0</v>
      </c>
      <c r="C676" s="5" t="s">
        <v>98</v>
      </c>
      <c r="D676" s="28" t="s">
        <v>831</v>
      </c>
      <c r="E676" s="29"/>
      <c r="F676" s="21">
        <v>13.99</v>
      </c>
      <c r="G676" s="19" t="s">
        <v>34</v>
      </c>
      <c r="H676" s="19">
        <v>3.1</v>
      </c>
      <c r="I676" s="3" t="s">
        <v>97</v>
      </c>
      <c r="J676" s="3" t="s">
        <v>832</v>
      </c>
      <c r="K676" s="2" t="s">
        <v>833</v>
      </c>
      <c r="L676" s="4">
        <v>44399</v>
      </c>
      <c r="M676" s="32"/>
    </row>
    <row r="677" spans="1:13" ht="20.5" x14ac:dyDescent="0.35">
      <c r="A677" s="7" t="str">
        <f>TEXT(D677,0)</f>
        <v>9781398205277</v>
      </c>
      <c r="B677" s="22">
        <f>(E677*F677)</f>
        <v>0</v>
      </c>
      <c r="C677" s="5" t="s">
        <v>98</v>
      </c>
      <c r="D677" s="28" t="s">
        <v>834</v>
      </c>
      <c r="E677" s="29"/>
      <c r="F677" s="21">
        <v>13.99</v>
      </c>
      <c r="G677" s="19" t="s">
        <v>34</v>
      </c>
      <c r="H677" s="19">
        <v>3.1</v>
      </c>
      <c r="I677" s="3" t="s">
        <v>97</v>
      </c>
      <c r="J677" s="3" t="s">
        <v>832</v>
      </c>
      <c r="K677" s="2" t="s">
        <v>835</v>
      </c>
      <c r="L677" s="4">
        <v>44413</v>
      </c>
      <c r="M677" s="32"/>
    </row>
    <row r="678" spans="1:13" ht="20.5" x14ac:dyDescent="0.35">
      <c r="A678" s="7" t="str">
        <f>TEXT(D678,0)</f>
        <v>9781398205246</v>
      </c>
      <c r="B678" s="22">
        <f>(E678*F678)</f>
        <v>0</v>
      </c>
      <c r="C678" s="5" t="s">
        <v>24</v>
      </c>
      <c r="D678" s="28">
        <v>9781398205246</v>
      </c>
      <c r="E678" s="29"/>
      <c r="F678" s="21">
        <v>8.99</v>
      </c>
      <c r="G678" s="19" t="s">
        <v>34</v>
      </c>
      <c r="H678" s="19">
        <v>3.1</v>
      </c>
      <c r="I678" s="3" t="s">
        <v>97</v>
      </c>
      <c r="J678" s="3" t="s">
        <v>832</v>
      </c>
      <c r="K678" s="3" t="s">
        <v>833</v>
      </c>
      <c r="L678" s="4">
        <v>44763</v>
      </c>
      <c r="M678" s="32"/>
    </row>
    <row r="679" spans="1:13" ht="20.5" x14ac:dyDescent="0.35">
      <c r="A679" s="7" t="str">
        <f>TEXT(D679,0)</f>
        <v>9781398205284</v>
      </c>
      <c r="B679" s="22">
        <f>(E679*F679)</f>
        <v>0</v>
      </c>
      <c r="C679" s="5" t="s">
        <v>24</v>
      </c>
      <c r="D679" s="28">
        <v>9781398205284</v>
      </c>
      <c r="E679" s="29"/>
      <c r="F679" s="21">
        <v>8.99</v>
      </c>
      <c r="G679" s="19" t="s">
        <v>34</v>
      </c>
      <c r="H679" s="19">
        <v>3.1</v>
      </c>
      <c r="I679" s="3" t="s">
        <v>97</v>
      </c>
      <c r="J679" s="3" t="s">
        <v>832</v>
      </c>
      <c r="K679" s="3" t="s">
        <v>835</v>
      </c>
      <c r="L679" s="4">
        <v>44791</v>
      </c>
      <c r="M679" s="32"/>
    </row>
    <row r="680" spans="1:13" ht="20.5" x14ac:dyDescent="0.35">
      <c r="A680" s="7" t="str">
        <f>TEXT(D680,0)</f>
        <v>9781474755528</v>
      </c>
      <c r="B680" s="22">
        <f>(E680*F680)</f>
        <v>0</v>
      </c>
      <c r="C680" s="5" t="s">
        <v>24</v>
      </c>
      <c r="D680" s="28">
        <v>9781474755528</v>
      </c>
      <c r="E680" s="29"/>
      <c r="F680" s="21">
        <v>7.99</v>
      </c>
      <c r="G680" s="19" t="s">
        <v>34</v>
      </c>
      <c r="H680" s="19">
        <v>3.1</v>
      </c>
      <c r="I680" s="5" t="s">
        <v>113</v>
      </c>
      <c r="J680" s="5" t="s">
        <v>694</v>
      </c>
      <c r="K680" s="5" t="s">
        <v>1802</v>
      </c>
      <c r="L680" s="4">
        <v>43489</v>
      </c>
      <c r="M680" s="32"/>
    </row>
    <row r="681" spans="1:13" ht="20.5" x14ac:dyDescent="0.35">
      <c r="A681" s="7" t="str">
        <f>TEXT(D681,0)</f>
        <v>9781398240711</v>
      </c>
      <c r="B681" s="22">
        <f>(E681*F681)</f>
        <v>0</v>
      </c>
      <c r="C681" s="5" t="s">
        <v>98</v>
      </c>
      <c r="D681" s="28">
        <v>9781398240711</v>
      </c>
      <c r="E681" s="29"/>
      <c r="F681" s="21">
        <v>13.99</v>
      </c>
      <c r="G681" s="19" t="s">
        <v>34</v>
      </c>
      <c r="H681" s="19">
        <v>3.1</v>
      </c>
      <c r="I681" s="5" t="s">
        <v>129</v>
      </c>
      <c r="J681" s="5" t="s">
        <v>1810</v>
      </c>
      <c r="K681" s="5" t="s">
        <v>1834</v>
      </c>
      <c r="L681" s="4">
        <v>44847</v>
      </c>
      <c r="M681" s="32"/>
    </row>
    <row r="682" spans="1:13" ht="20.5" x14ac:dyDescent="0.35">
      <c r="A682" s="7" t="str">
        <f>TEXT(D682,0)</f>
        <v>9781398240995</v>
      </c>
      <c r="B682" s="22">
        <f>(E682*F682)</f>
        <v>0</v>
      </c>
      <c r="C682" s="5" t="s">
        <v>98</v>
      </c>
      <c r="D682" s="28">
        <v>9781398240995</v>
      </c>
      <c r="E682" s="29"/>
      <c r="F682" s="21">
        <v>13.99</v>
      </c>
      <c r="G682" s="19" t="s">
        <v>34</v>
      </c>
      <c r="H682" s="19">
        <v>3.1</v>
      </c>
      <c r="I682" s="5" t="s">
        <v>129</v>
      </c>
      <c r="J682" s="5" t="s">
        <v>1810</v>
      </c>
      <c r="K682" s="5" t="s">
        <v>1835</v>
      </c>
      <c r="L682" s="4">
        <v>44763</v>
      </c>
      <c r="M682" s="32"/>
    </row>
    <row r="683" spans="1:13" ht="20.5" x14ac:dyDescent="0.35">
      <c r="A683" s="7" t="str">
        <f>TEXT(D683,0)</f>
        <v>9781398202955</v>
      </c>
      <c r="B683" s="22">
        <f>(E683*F683)</f>
        <v>0</v>
      </c>
      <c r="C683" s="5" t="s">
        <v>24</v>
      </c>
      <c r="D683" s="28">
        <v>9781398202955</v>
      </c>
      <c r="E683" s="29"/>
      <c r="F683" s="21">
        <v>8.99</v>
      </c>
      <c r="G683" s="19" t="s">
        <v>34</v>
      </c>
      <c r="H683" s="19">
        <v>3.1</v>
      </c>
      <c r="I683" s="5" t="s">
        <v>113</v>
      </c>
      <c r="J683" s="5" t="s">
        <v>1882</v>
      </c>
      <c r="K683" s="5" t="s">
        <v>1883</v>
      </c>
      <c r="L683" s="4">
        <v>44819</v>
      </c>
      <c r="M683" s="32"/>
    </row>
    <row r="684" spans="1:13" ht="20.5" x14ac:dyDescent="0.35">
      <c r="A684" s="7" t="str">
        <f>TEXT(D684,0)</f>
        <v>9781474755504</v>
      </c>
      <c r="B684" s="22">
        <f>(E684*F684)</f>
        <v>0</v>
      </c>
      <c r="C684" s="5" t="s">
        <v>24</v>
      </c>
      <c r="D684" s="28">
        <v>9781474755504</v>
      </c>
      <c r="E684" s="29"/>
      <c r="F684" s="21">
        <v>7.99</v>
      </c>
      <c r="G684" s="19" t="s">
        <v>34</v>
      </c>
      <c r="H684" s="19">
        <v>3.1</v>
      </c>
      <c r="I684" s="5" t="s">
        <v>113</v>
      </c>
      <c r="J684" s="5" t="s">
        <v>694</v>
      </c>
      <c r="K684" s="5" t="s">
        <v>1891</v>
      </c>
      <c r="L684" s="4">
        <v>43503</v>
      </c>
      <c r="M684" s="32"/>
    </row>
    <row r="685" spans="1:13" ht="20.5" x14ac:dyDescent="0.35">
      <c r="A685" s="7" t="str">
        <f>TEXT(D685,0)</f>
        <v>9781398202634</v>
      </c>
      <c r="B685" s="22">
        <f>(E685*F685)</f>
        <v>0</v>
      </c>
      <c r="C685" s="5" t="s">
        <v>24</v>
      </c>
      <c r="D685" s="28">
        <v>9781398202634</v>
      </c>
      <c r="E685" s="29"/>
      <c r="F685" s="21">
        <v>8.99</v>
      </c>
      <c r="G685" s="19" t="s">
        <v>34</v>
      </c>
      <c r="H685" s="19">
        <v>3.1</v>
      </c>
      <c r="I685" s="5" t="s">
        <v>129</v>
      </c>
      <c r="J685" s="5" t="s">
        <v>701</v>
      </c>
      <c r="K685" s="5" t="s">
        <v>1914</v>
      </c>
      <c r="L685" s="4">
        <v>44903</v>
      </c>
      <c r="M685" s="32"/>
    </row>
    <row r="686" spans="1:13" ht="20.5" x14ac:dyDescent="0.35">
      <c r="A686" s="7" t="str">
        <f>TEXT(D686,0)</f>
        <v>9781398202641</v>
      </c>
      <c r="B686" s="22">
        <f>(E686*F686)</f>
        <v>0</v>
      </c>
      <c r="C686" s="5" t="s">
        <v>98</v>
      </c>
      <c r="D686" s="28">
        <v>9781398202641</v>
      </c>
      <c r="E686" s="29"/>
      <c r="F686" s="21">
        <v>13.99</v>
      </c>
      <c r="G686" s="19" t="s">
        <v>34</v>
      </c>
      <c r="H686" s="19">
        <v>3.1</v>
      </c>
      <c r="I686" s="5" t="s">
        <v>129</v>
      </c>
      <c r="J686" s="5" t="s">
        <v>701</v>
      </c>
      <c r="K686" s="5" t="s">
        <v>1914</v>
      </c>
      <c r="L686" s="4">
        <v>44553</v>
      </c>
      <c r="M686" s="32"/>
    </row>
    <row r="687" spans="1:13" ht="20.5" x14ac:dyDescent="0.35">
      <c r="A687" s="7" t="str">
        <f>TEXT(D687,0)</f>
        <v>9781398213142</v>
      </c>
      <c r="B687" s="22">
        <f>(E687*F687)</f>
        <v>0</v>
      </c>
      <c r="C687" s="5" t="s">
        <v>24</v>
      </c>
      <c r="D687" s="28">
        <v>9781398213142</v>
      </c>
      <c r="E687" s="29"/>
      <c r="F687" s="21">
        <v>8.99</v>
      </c>
      <c r="G687" s="19" t="s">
        <v>34</v>
      </c>
      <c r="H687" s="19">
        <v>3.1</v>
      </c>
      <c r="I687" s="5" t="s">
        <v>97</v>
      </c>
      <c r="J687" s="5" t="s">
        <v>637</v>
      </c>
      <c r="K687" s="5" t="s">
        <v>1963</v>
      </c>
      <c r="L687" s="4">
        <v>44875</v>
      </c>
      <c r="M687" s="32"/>
    </row>
    <row r="688" spans="1:13" ht="20.5" x14ac:dyDescent="0.35">
      <c r="A688" s="7" t="str">
        <f>TEXT(D688,0)</f>
        <v>9781398213166</v>
      </c>
      <c r="B688" s="22">
        <f>(E688*F688)</f>
        <v>0</v>
      </c>
      <c r="C688" s="5" t="s">
        <v>24</v>
      </c>
      <c r="D688" s="28">
        <v>9781398213166</v>
      </c>
      <c r="E688" s="29"/>
      <c r="F688" s="21">
        <v>8.99</v>
      </c>
      <c r="G688" s="19" t="s">
        <v>34</v>
      </c>
      <c r="H688" s="19">
        <v>3.1</v>
      </c>
      <c r="I688" s="5" t="s">
        <v>97</v>
      </c>
      <c r="J688" s="5" t="s">
        <v>637</v>
      </c>
      <c r="K688" s="5" t="s">
        <v>1964</v>
      </c>
      <c r="L688" s="4">
        <v>44875</v>
      </c>
      <c r="M688" s="32"/>
    </row>
    <row r="689" spans="1:13" ht="20.5" x14ac:dyDescent="0.35">
      <c r="A689" s="7" t="str">
        <f>TEXT(D689,0)</f>
        <v>9781398213104</v>
      </c>
      <c r="B689" s="22">
        <f>(E689*F689)</f>
        <v>0</v>
      </c>
      <c r="C689" s="5" t="s">
        <v>24</v>
      </c>
      <c r="D689" s="28">
        <v>9781398213104</v>
      </c>
      <c r="E689" s="29"/>
      <c r="F689" s="21">
        <v>8.99</v>
      </c>
      <c r="G689" s="19" t="s">
        <v>34</v>
      </c>
      <c r="H689" s="19">
        <v>3.1</v>
      </c>
      <c r="I689" s="5" t="s">
        <v>97</v>
      </c>
      <c r="J689" s="5" t="s">
        <v>637</v>
      </c>
      <c r="K689" s="5" t="s">
        <v>1965</v>
      </c>
      <c r="L689" s="4">
        <v>44847</v>
      </c>
      <c r="M689" s="32"/>
    </row>
    <row r="690" spans="1:13" ht="20.5" x14ac:dyDescent="0.35">
      <c r="A690" s="7" t="str">
        <f>TEXT(D690,0)</f>
        <v>9781398205420</v>
      </c>
      <c r="B690" s="22">
        <f>(E690*F690)</f>
        <v>0</v>
      </c>
      <c r="C690" s="5" t="s">
        <v>24</v>
      </c>
      <c r="D690" s="28">
        <v>9781398205420</v>
      </c>
      <c r="E690" s="29"/>
      <c r="F690" s="21">
        <v>8.99</v>
      </c>
      <c r="G690" s="19" t="s">
        <v>34</v>
      </c>
      <c r="H690" s="19">
        <v>3.1</v>
      </c>
      <c r="I690" s="5" t="s">
        <v>113</v>
      </c>
      <c r="J690" s="5" t="s">
        <v>1970</v>
      </c>
      <c r="K690" s="5" t="s">
        <v>1971</v>
      </c>
      <c r="L690" s="4">
        <v>44525</v>
      </c>
      <c r="M690" s="32"/>
    </row>
    <row r="691" spans="1:13" ht="20.5" x14ac:dyDescent="0.35">
      <c r="A691" s="7" t="str">
        <f>TEXT(D691,0)</f>
        <v>9781398205345</v>
      </c>
      <c r="B691" s="22">
        <f>(E691*F691)</f>
        <v>0</v>
      </c>
      <c r="C691" s="5" t="s">
        <v>24</v>
      </c>
      <c r="D691" s="28">
        <v>9781398205345</v>
      </c>
      <c r="E691" s="29"/>
      <c r="F691" s="21">
        <v>8.99</v>
      </c>
      <c r="G691" s="19" t="s">
        <v>34</v>
      </c>
      <c r="H691" s="19">
        <v>3.1</v>
      </c>
      <c r="I691" s="5" t="s">
        <v>113</v>
      </c>
      <c r="J691" s="5" t="s">
        <v>1970</v>
      </c>
      <c r="K691" s="5" t="s">
        <v>1976</v>
      </c>
      <c r="L691" s="4">
        <v>44497</v>
      </c>
      <c r="M691" s="32"/>
    </row>
    <row r="692" spans="1:13" ht="20.5" x14ac:dyDescent="0.35">
      <c r="A692" s="7" t="str">
        <f>TEXT(D692,0)</f>
        <v>9781398244030</v>
      </c>
      <c r="B692" s="22">
        <f>(E692*F692)</f>
        <v>0</v>
      </c>
      <c r="C692" s="5" t="s">
        <v>98</v>
      </c>
      <c r="D692" s="28">
        <v>9781398244030</v>
      </c>
      <c r="E692" s="29"/>
      <c r="F692" s="21">
        <v>13.99</v>
      </c>
      <c r="G692" s="19" t="s">
        <v>34</v>
      </c>
      <c r="H692" s="19">
        <v>3.1</v>
      </c>
      <c r="I692" s="5" t="s">
        <v>97</v>
      </c>
      <c r="J692" s="5" t="s">
        <v>637</v>
      </c>
      <c r="K692" s="5" t="s">
        <v>1979</v>
      </c>
      <c r="L692" s="4">
        <v>45001</v>
      </c>
      <c r="M692" s="32"/>
    </row>
    <row r="693" spans="1:13" ht="20.5" x14ac:dyDescent="0.35">
      <c r="A693" s="7" t="str">
        <f>TEXT(D693,0)</f>
        <v>9781398241008</v>
      </c>
      <c r="B693" s="22">
        <f>(E693*F693)</f>
        <v>0</v>
      </c>
      <c r="C693" s="5" t="s">
        <v>24</v>
      </c>
      <c r="D693" s="28">
        <v>9781398241008</v>
      </c>
      <c r="E693" s="29"/>
      <c r="F693" s="21">
        <v>8.99</v>
      </c>
      <c r="G693" s="19" t="s">
        <v>34</v>
      </c>
      <c r="H693" s="19">
        <v>3.1</v>
      </c>
      <c r="I693" s="5" t="s">
        <v>129</v>
      </c>
      <c r="J693" s="5" t="s">
        <v>1810</v>
      </c>
      <c r="K693" s="5" t="s">
        <v>1835</v>
      </c>
      <c r="L693" s="4">
        <v>45211</v>
      </c>
      <c r="M693" s="32"/>
    </row>
    <row r="694" spans="1:13" ht="20.5" x14ac:dyDescent="0.35">
      <c r="A694" s="7" t="str">
        <f>TEXT(D694,0)</f>
        <v>9781398240728</v>
      </c>
      <c r="B694" s="22">
        <f>(E694*F694)</f>
        <v>0</v>
      </c>
      <c r="C694" s="5" t="s">
        <v>24</v>
      </c>
      <c r="D694" s="28">
        <v>9781398240728</v>
      </c>
      <c r="E694" s="29"/>
      <c r="F694" s="21">
        <v>8.99</v>
      </c>
      <c r="G694" s="19" t="s">
        <v>34</v>
      </c>
      <c r="H694" s="19">
        <v>3.1</v>
      </c>
      <c r="I694" s="5" t="s">
        <v>129</v>
      </c>
      <c r="J694" s="5" t="s">
        <v>1810</v>
      </c>
      <c r="K694" s="5" t="s">
        <v>1834</v>
      </c>
      <c r="L694" s="4">
        <v>45211</v>
      </c>
      <c r="M694" s="32"/>
    </row>
    <row r="695" spans="1:13" ht="20.5" x14ac:dyDescent="0.35">
      <c r="A695" s="7" t="str">
        <f>TEXT(D695,0)</f>
        <v>9781398244047</v>
      </c>
      <c r="B695" s="22">
        <f>(E695*F695)</f>
        <v>0</v>
      </c>
      <c r="C695" s="5" t="s">
        <v>24</v>
      </c>
      <c r="D695" s="28">
        <v>9781398244047</v>
      </c>
      <c r="E695" s="29"/>
      <c r="F695" s="21">
        <v>8.99</v>
      </c>
      <c r="G695" s="19" t="s">
        <v>34</v>
      </c>
      <c r="H695" s="19">
        <v>3.1</v>
      </c>
      <c r="I695" s="3" t="s">
        <v>97</v>
      </c>
      <c r="J695" s="3" t="s">
        <v>637</v>
      </c>
      <c r="K695" s="2" t="s">
        <v>1979</v>
      </c>
      <c r="L695" s="4">
        <v>45379</v>
      </c>
      <c r="M695" s="32"/>
    </row>
    <row r="696" spans="1:13" ht="20.5" x14ac:dyDescent="0.35">
      <c r="A696" s="7"/>
      <c r="B696" s="22">
        <f>(E696*F696)</f>
        <v>0</v>
      </c>
      <c r="C696" s="5" t="s">
        <v>98</v>
      </c>
      <c r="D696" s="28">
        <v>9781398244917</v>
      </c>
      <c r="E696" s="29"/>
      <c r="F696" s="21">
        <v>13.99</v>
      </c>
      <c r="G696" s="19" t="s">
        <v>34</v>
      </c>
      <c r="H696" s="19">
        <v>3.1</v>
      </c>
      <c r="I696" s="3" t="s">
        <v>97</v>
      </c>
      <c r="J696" s="3" t="s">
        <v>2285</v>
      </c>
      <c r="K696" s="2" t="s">
        <v>2286</v>
      </c>
      <c r="L696" s="4">
        <v>44945</v>
      </c>
      <c r="M696" s="32"/>
    </row>
    <row r="697" spans="1:13" ht="20.5" x14ac:dyDescent="0.35">
      <c r="A697" s="7"/>
      <c r="B697" s="22">
        <f>(E697*F697)</f>
        <v>0</v>
      </c>
      <c r="C697" s="5" t="s">
        <v>24</v>
      </c>
      <c r="D697" s="28">
        <v>9781398244924</v>
      </c>
      <c r="E697" s="29"/>
      <c r="F697" s="21">
        <v>8.99</v>
      </c>
      <c r="G697" s="19" t="s">
        <v>34</v>
      </c>
      <c r="H697" s="19">
        <v>3.1</v>
      </c>
      <c r="I697" s="3" t="s">
        <v>97</v>
      </c>
      <c r="J697" s="3" t="s">
        <v>2285</v>
      </c>
      <c r="K697" s="2" t="s">
        <v>2286</v>
      </c>
      <c r="L697" s="4">
        <v>45309</v>
      </c>
      <c r="M697" s="32"/>
    </row>
    <row r="698" spans="1:13" ht="20.5" x14ac:dyDescent="0.35">
      <c r="A698" s="7" t="str">
        <f>TEXT(D698,0)</f>
        <v>9781474730020</v>
      </c>
      <c r="B698" s="22">
        <f>(E698*F698)</f>
        <v>0</v>
      </c>
      <c r="C698" s="5" t="s">
        <v>24</v>
      </c>
      <c r="D698" s="28" t="s">
        <v>836</v>
      </c>
      <c r="E698" s="29"/>
      <c r="F698" s="21">
        <v>4.99</v>
      </c>
      <c r="G698" s="19" t="s">
        <v>34</v>
      </c>
      <c r="H698" s="19">
        <v>3.2</v>
      </c>
      <c r="I698" s="3" t="s">
        <v>42</v>
      </c>
      <c r="J698" s="3" t="s">
        <v>486</v>
      </c>
      <c r="K698" s="2" t="s">
        <v>837</v>
      </c>
      <c r="L698" s="4">
        <v>42607</v>
      </c>
      <c r="M698" s="32"/>
    </row>
    <row r="699" spans="1:13" ht="20.5" x14ac:dyDescent="0.35">
      <c r="A699" s="7" t="str">
        <f>TEXT(D699,0)</f>
        <v>9781474799423</v>
      </c>
      <c r="B699" s="22">
        <f>(E699*F699)</f>
        <v>0</v>
      </c>
      <c r="C699" s="5" t="s">
        <v>24</v>
      </c>
      <c r="D699" s="28" t="s">
        <v>838</v>
      </c>
      <c r="E699" s="29"/>
      <c r="F699" s="21">
        <v>4.99</v>
      </c>
      <c r="G699" s="19" t="s">
        <v>34</v>
      </c>
      <c r="H699" s="19">
        <v>3.2</v>
      </c>
      <c r="I699" s="2" t="s">
        <v>42</v>
      </c>
      <c r="J699" s="2" t="s">
        <v>491</v>
      </c>
      <c r="K699" s="2" t="s">
        <v>839</v>
      </c>
      <c r="L699" s="4">
        <v>44049</v>
      </c>
      <c r="M699" s="32"/>
    </row>
    <row r="700" spans="1:13" ht="20.5" x14ac:dyDescent="0.35">
      <c r="A700" s="7" t="str">
        <f>TEXT(D700,0)</f>
        <v>9781406265149</v>
      </c>
      <c r="B700" s="22">
        <f>(E700*F700)</f>
        <v>0</v>
      </c>
      <c r="C700" s="5" t="s">
        <v>24</v>
      </c>
      <c r="D700" s="28" t="s">
        <v>840</v>
      </c>
      <c r="E700" s="29"/>
      <c r="F700" s="21">
        <v>5.99</v>
      </c>
      <c r="G700" s="19" t="s">
        <v>34</v>
      </c>
      <c r="H700" s="19">
        <v>3.2</v>
      </c>
      <c r="I700" s="5" t="s">
        <v>42</v>
      </c>
      <c r="J700" s="5" t="s">
        <v>773</v>
      </c>
      <c r="K700" s="5" t="s">
        <v>841</v>
      </c>
      <c r="L700" s="4">
        <v>41289</v>
      </c>
      <c r="M700" s="32"/>
    </row>
    <row r="701" spans="1:13" ht="20.5" x14ac:dyDescent="0.35">
      <c r="A701" s="7" t="str">
        <f>TEXT(D701,0)</f>
        <v>9781474747080</v>
      </c>
      <c r="B701" s="22">
        <f>(E701*F701)</f>
        <v>0</v>
      </c>
      <c r="C701" s="5" t="s">
        <v>24</v>
      </c>
      <c r="D701" s="28" t="s">
        <v>842</v>
      </c>
      <c r="E701" s="29"/>
      <c r="F701" s="21">
        <v>5.99</v>
      </c>
      <c r="G701" s="19" t="s">
        <v>34</v>
      </c>
      <c r="H701" s="19">
        <v>3.2</v>
      </c>
      <c r="I701" s="3" t="s">
        <v>42</v>
      </c>
      <c r="J701" s="3" t="s">
        <v>773</v>
      </c>
      <c r="K701" s="2" t="s">
        <v>843</v>
      </c>
      <c r="L701" s="4">
        <v>42972</v>
      </c>
      <c r="M701" s="32"/>
    </row>
    <row r="702" spans="1:13" ht="20.5" x14ac:dyDescent="0.35">
      <c r="A702" s="7" t="str">
        <f>TEXT(D702,0)</f>
        <v>9781474739146</v>
      </c>
      <c r="B702" s="22">
        <f>(E702*F702)</f>
        <v>0</v>
      </c>
      <c r="C702" s="5" t="s">
        <v>24</v>
      </c>
      <c r="D702" s="28" t="s">
        <v>844</v>
      </c>
      <c r="E702" s="29"/>
      <c r="F702" s="21">
        <v>5.99</v>
      </c>
      <c r="G702" s="19" t="s">
        <v>34</v>
      </c>
      <c r="H702" s="19">
        <v>3.2</v>
      </c>
      <c r="I702" s="3" t="s">
        <v>42</v>
      </c>
      <c r="J702" s="3" t="s">
        <v>581</v>
      </c>
      <c r="K702" s="2" t="s">
        <v>845</v>
      </c>
      <c r="L702" s="4">
        <v>42761</v>
      </c>
      <c r="M702" s="32"/>
    </row>
    <row r="703" spans="1:13" ht="20.5" x14ac:dyDescent="0.35">
      <c r="A703" s="7" t="str">
        <f>TEXT(D703,0)</f>
        <v>9781474799591</v>
      </c>
      <c r="B703" s="22">
        <f>(E703*F703)</f>
        <v>0</v>
      </c>
      <c r="C703" s="5" t="s">
        <v>24</v>
      </c>
      <c r="D703" s="28">
        <v>9781474799591</v>
      </c>
      <c r="E703" s="29"/>
      <c r="F703" s="21">
        <v>5.99</v>
      </c>
      <c r="G703" s="19" t="s">
        <v>34</v>
      </c>
      <c r="H703" s="19">
        <v>3.2</v>
      </c>
      <c r="I703" s="2" t="s">
        <v>42</v>
      </c>
      <c r="J703" s="2" t="s">
        <v>581</v>
      </c>
      <c r="K703" s="2" t="s">
        <v>846</v>
      </c>
      <c r="L703" s="4">
        <v>44049</v>
      </c>
      <c r="M703" s="32"/>
    </row>
    <row r="704" spans="1:13" ht="20.5" x14ac:dyDescent="0.35">
      <c r="A704" s="7" t="str">
        <f>TEXT(D704,0)</f>
        <v>9781398214774</v>
      </c>
      <c r="B704" s="22">
        <f>(E704*F704)</f>
        <v>0</v>
      </c>
      <c r="C704" s="5" t="s">
        <v>24</v>
      </c>
      <c r="D704" s="28" t="s">
        <v>847</v>
      </c>
      <c r="E704" s="29"/>
      <c r="F704" s="21">
        <v>5.99</v>
      </c>
      <c r="G704" s="19" t="s">
        <v>34</v>
      </c>
      <c r="H704" s="19">
        <v>3.2</v>
      </c>
      <c r="I704" s="3" t="s">
        <v>26</v>
      </c>
      <c r="J704" s="3" t="s">
        <v>644</v>
      </c>
      <c r="K704" s="2" t="s">
        <v>848</v>
      </c>
      <c r="L704" s="4">
        <v>44497</v>
      </c>
      <c r="M704" s="32"/>
    </row>
    <row r="705" spans="1:13" ht="20.5" x14ac:dyDescent="0.35">
      <c r="A705" s="7" t="str">
        <f>TEXT(D705,0)</f>
        <v>9781474791908</v>
      </c>
      <c r="B705" s="22">
        <f>(E705*F705)</f>
        <v>0</v>
      </c>
      <c r="C705" s="5" t="s">
        <v>24</v>
      </c>
      <c r="D705" s="28" t="s">
        <v>849</v>
      </c>
      <c r="E705" s="29"/>
      <c r="F705" s="21">
        <v>5.99</v>
      </c>
      <c r="G705" s="19" t="s">
        <v>34</v>
      </c>
      <c r="H705" s="19">
        <v>3.2</v>
      </c>
      <c r="I705" s="3" t="s">
        <v>325</v>
      </c>
      <c r="J705" s="3" t="s">
        <v>458</v>
      </c>
      <c r="K705" s="2" t="s">
        <v>850</v>
      </c>
      <c r="L705" s="4">
        <v>43895</v>
      </c>
      <c r="M705" s="32"/>
    </row>
    <row r="706" spans="1:13" ht="20.5" x14ac:dyDescent="0.35">
      <c r="A706" s="7" t="str">
        <f>TEXT(D706,0)</f>
        <v>9781398213043</v>
      </c>
      <c r="B706" s="22">
        <f>(E706*F706)</f>
        <v>0</v>
      </c>
      <c r="C706" s="5" t="s">
        <v>24</v>
      </c>
      <c r="D706" s="28" t="s">
        <v>851</v>
      </c>
      <c r="E706" s="29"/>
      <c r="F706" s="21">
        <v>6.99</v>
      </c>
      <c r="G706" s="19" t="s">
        <v>34</v>
      </c>
      <c r="H706" s="19">
        <v>3.2</v>
      </c>
      <c r="I706" s="3" t="s">
        <v>32</v>
      </c>
      <c r="J706" s="3"/>
      <c r="K706" s="2" t="s">
        <v>852</v>
      </c>
      <c r="L706" s="4">
        <v>44441</v>
      </c>
      <c r="M706" s="32"/>
    </row>
    <row r="707" spans="1:13" ht="20.5" x14ac:dyDescent="0.35">
      <c r="A707" s="7" t="str">
        <f>TEXT(D707,0)</f>
        <v>9781474759212</v>
      </c>
      <c r="B707" s="22">
        <f>(E707*F707)</f>
        <v>0</v>
      </c>
      <c r="C707" s="5" t="s">
        <v>24</v>
      </c>
      <c r="D707" s="28" t="s">
        <v>853</v>
      </c>
      <c r="E707" s="29"/>
      <c r="F707" s="21">
        <v>7.99</v>
      </c>
      <c r="G707" s="19" t="s">
        <v>34</v>
      </c>
      <c r="H707" s="19">
        <v>3.2</v>
      </c>
      <c r="I707" s="3" t="s">
        <v>32</v>
      </c>
      <c r="J707" s="3" t="s">
        <v>739</v>
      </c>
      <c r="K707" s="2" t="s">
        <v>854</v>
      </c>
      <c r="L707" s="4">
        <v>43405</v>
      </c>
      <c r="M707" s="32"/>
    </row>
    <row r="708" spans="1:13" ht="20.5" x14ac:dyDescent="0.35">
      <c r="A708" s="7" t="str">
        <f>TEXT(D708,0)</f>
        <v>9781474798532</v>
      </c>
      <c r="B708" s="22">
        <f>(E708*F708)</f>
        <v>0</v>
      </c>
      <c r="C708" s="5" t="s">
        <v>24</v>
      </c>
      <c r="D708" s="28" t="s">
        <v>855</v>
      </c>
      <c r="E708" s="29"/>
      <c r="F708" s="21">
        <v>7.99</v>
      </c>
      <c r="G708" s="19" t="s">
        <v>34</v>
      </c>
      <c r="H708" s="19">
        <v>3.2</v>
      </c>
      <c r="I708" s="5" t="s">
        <v>97</v>
      </c>
      <c r="J708" s="5" t="s">
        <v>684</v>
      </c>
      <c r="K708" s="5" t="s">
        <v>856</v>
      </c>
      <c r="L708" s="4">
        <v>44231</v>
      </c>
      <c r="M708" s="32"/>
    </row>
    <row r="709" spans="1:13" ht="20.5" x14ac:dyDescent="0.35">
      <c r="A709" s="7" t="str">
        <f>TEXT(D709,0)</f>
        <v>9781474798549</v>
      </c>
      <c r="B709" s="22">
        <f>(E709*F709)</f>
        <v>0</v>
      </c>
      <c r="C709" s="5" t="s">
        <v>24</v>
      </c>
      <c r="D709" s="28" t="s">
        <v>857</v>
      </c>
      <c r="E709" s="29"/>
      <c r="F709" s="21">
        <v>7.99</v>
      </c>
      <c r="G709" s="19" t="s">
        <v>34</v>
      </c>
      <c r="H709" s="19">
        <v>3.2</v>
      </c>
      <c r="I709" s="3" t="s">
        <v>97</v>
      </c>
      <c r="J709" s="3" t="s">
        <v>684</v>
      </c>
      <c r="K709" s="2" t="s">
        <v>858</v>
      </c>
      <c r="L709" s="4">
        <v>44259</v>
      </c>
      <c r="M709" s="32"/>
    </row>
    <row r="710" spans="1:13" ht="20.5" x14ac:dyDescent="0.35">
      <c r="A710" s="7" t="str">
        <f>TEXT(D710,0)</f>
        <v>9781474786928</v>
      </c>
      <c r="B710" s="22">
        <f>(E710*F710)</f>
        <v>0</v>
      </c>
      <c r="C710" s="5" t="s">
        <v>24</v>
      </c>
      <c r="D710" s="28" t="s">
        <v>859</v>
      </c>
      <c r="E710" s="29"/>
      <c r="F710" s="21">
        <v>7.99</v>
      </c>
      <c r="G710" s="19" t="s">
        <v>34</v>
      </c>
      <c r="H710" s="19">
        <v>3.2</v>
      </c>
      <c r="I710" s="3" t="s">
        <v>97</v>
      </c>
      <c r="J710" s="3" t="s">
        <v>860</v>
      </c>
      <c r="K710" s="2" t="s">
        <v>861</v>
      </c>
      <c r="L710" s="4">
        <v>44161</v>
      </c>
      <c r="M710" s="32"/>
    </row>
    <row r="711" spans="1:13" ht="20.5" x14ac:dyDescent="0.35">
      <c r="A711" s="7" t="str">
        <f>TEXT(D711,0)</f>
        <v>9781398203082</v>
      </c>
      <c r="B711" s="22">
        <f>(E711*F711)</f>
        <v>0</v>
      </c>
      <c r="C711" s="5" t="s">
        <v>24</v>
      </c>
      <c r="D711" s="28" t="s">
        <v>863</v>
      </c>
      <c r="E711" s="29"/>
      <c r="F711" s="21">
        <v>8.99</v>
      </c>
      <c r="G711" s="19" t="s">
        <v>34</v>
      </c>
      <c r="H711" s="19">
        <v>3.2</v>
      </c>
      <c r="I711" s="5" t="s">
        <v>113</v>
      </c>
      <c r="J711" s="5" t="s">
        <v>698</v>
      </c>
      <c r="K711" s="5" t="s">
        <v>864</v>
      </c>
      <c r="L711" s="4">
        <v>44413</v>
      </c>
      <c r="M711" s="32"/>
    </row>
    <row r="712" spans="1:13" ht="20.5" x14ac:dyDescent="0.35">
      <c r="A712" s="7" t="str">
        <f>TEXT(D712,0)</f>
        <v>9781398202573</v>
      </c>
      <c r="B712" s="22">
        <f>(E712*F712)</f>
        <v>0</v>
      </c>
      <c r="C712" s="5" t="s">
        <v>24</v>
      </c>
      <c r="D712" s="28" t="s">
        <v>865</v>
      </c>
      <c r="E712" s="29"/>
      <c r="F712" s="21">
        <v>8.99</v>
      </c>
      <c r="G712" s="19" t="s">
        <v>34</v>
      </c>
      <c r="H712" s="19">
        <v>3.2</v>
      </c>
      <c r="I712" s="5" t="s">
        <v>129</v>
      </c>
      <c r="J712" s="5" t="s">
        <v>701</v>
      </c>
      <c r="K712" s="5" t="s">
        <v>866</v>
      </c>
      <c r="L712" s="4">
        <v>44441</v>
      </c>
      <c r="M712" s="32"/>
    </row>
    <row r="713" spans="1:13" ht="20.5" x14ac:dyDescent="0.35">
      <c r="A713" s="7" t="str">
        <f>TEXT(D713,0)</f>
        <v>9781474773393</v>
      </c>
      <c r="B713" s="22">
        <f>(E713*F713)</f>
        <v>0</v>
      </c>
      <c r="C713" s="5" t="s">
        <v>24</v>
      </c>
      <c r="D713" s="28" t="s">
        <v>867</v>
      </c>
      <c r="E713" s="29"/>
      <c r="F713" s="21">
        <v>8.99</v>
      </c>
      <c r="G713" s="19" t="s">
        <v>34</v>
      </c>
      <c r="H713" s="19">
        <v>3.2</v>
      </c>
      <c r="I713" s="5" t="s">
        <v>97</v>
      </c>
      <c r="J713" s="5" t="s">
        <v>743</v>
      </c>
      <c r="K713" s="5" t="s">
        <v>868</v>
      </c>
      <c r="L713" s="4">
        <v>43979</v>
      </c>
      <c r="M713" s="32"/>
    </row>
    <row r="714" spans="1:13" ht="20.5" x14ac:dyDescent="0.35">
      <c r="A714" s="7" t="str">
        <f>TEXT(D714,0)</f>
        <v>9781474773362</v>
      </c>
      <c r="B714" s="22">
        <f>(E714*F714)</f>
        <v>0</v>
      </c>
      <c r="C714" s="5" t="s">
        <v>24</v>
      </c>
      <c r="D714" s="28" t="s">
        <v>869</v>
      </c>
      <c r="E714" s="29"/>
      <c r="F714" s="21">
        <v>8.99</v>
      </c>
      <c r="G714" s="19" t="s">
        <v>34</v>
      </c>
      <c r="H714" s="19">
        <v>3.2</v>
      </c>
      <c r="I714" s="3" t="s">
        <v>97</v>
      </c>
      <c r="J714" s="3" t="s">
        <v>743</v>
      </c>
      <c r="K714" s="2" t="s">
        <v>870</v>
      </c>
      <c r="L714" s="4">
        <v>44007</v>
      </c>
      <c r="M714" s="32"/>
    </row>
    <row r="715" spans="1:13" ht="20.5" x14ac:dyDescent="0.35">
      <c r="A715" s="7" t="str">
        <f>TEXT(D715,0)</f>
        <v>9781398202566</v>
      </c>
      <c r="B715" s="22">
        <f>(E715*F715)</f>
        <v>0</v>
      </c>
      <c r="C715" s="5" t="s">
        <v>98</v>
      </c>
      <c r="D715" s="28" t="s">
        <v>871</v>
      </c>
      <c r="E715" s="29"/>
      <c r="F715" s="21">
        <v>13.99</v>
      </c>
      <c r="G715" s="19" t="s">
        <v>34</v>
      </c>
      <c r="H715" s="19">
        <v>3.2</v>
      </c>
      <c r="I715" s="3" t="s">
        <v>129</v>
      </c>
      <c r="J715" s="3" t="s">
        <v>701</v>
      </c>
      <c r="K715" s="2" t="s">
        <v>862</v>
      </c>
      <c r="L715" s="4">
        <v>44231</v>
      </c>
      <c r="M715" s="32"/>
    </row>
    <row r="716" spans="1:13" ht="20.5" x14ac:dyDescent="0.35">
      <c r="A716" s="7" t="str">
        <f>TEXT(D716,0)</f>
        <v>9781398202580</v>
      </c>
      <c r="B716" s="22">
        <f>(E716*F716)</f>
        <v>0</v>
      </c>
      <c r="C716" s="5" t="s">
        <v>98</v>
      </c>
      <c r="D716" s="28" t="s">
        <v>872</v>
      </c>
      <c r="E716" s="29"/>
      <c r="F716" s="21">
        <v>13.99</v>
      </c>
      <c r="G716" s="19" t="s">
        <v>34</v>
      </c>
      <c r="H716" s="19">
        <v>3.2</v>
      </c>
      <c r="I716" s="3" t="s">
        <v>129</v>
      </c>
      <c r="J716" s="3" t="s">
        <v>701</v>
      </c>
      <c r="K716" s="2" t="s">
        <v>866</v>
      </c>
      <c r="L716" s="4">
        <v>44259</v>
      </c>
      <c r="M716" s="32"/>
    </row>
    <row r="717" spans="1:13" ht="20.5" x14ac:dyDescent="0.35">
      <c r="A717" s="7" t="str">
        <f>TEXT(D717,0)</f>
        <v>9781398205178</v>
      </c>
      <c r="B717" s="22">
        <f>(E717*F717)</f>
        <v>0</v>
      </c>
      <c r="C717" s="5" t="s">
        <v>98</v>
      </c>
      <c r="D717" s="28" t="s">
        <v>873</v>
      </c>
      <c r="E717" s="29"/>
      <c r="F717" s="21">
        <v>13.99</v>
      </c>
      <c r="G717" s="19" t="s">
        <v>34</v>
      </c>
      <c r="H717" s="19">
        <v>3.2</v>
      </c>
      <c r="I717" s="3" t="s">
        <v>97</v>
      </c>
      <c r="J717" s="3" t="s">
        <v>832</v>
      </c>
      <c r="K717" s="2" t="s">
        <v>874</v>
      </c>
      <c r="L717" s="4">
        <v>44413</v>
      </c>
      <c r="M717" s="32"/>
    </row>
    <row r="718" spans="1:13" ht="20.5" x14ac:dyDescent="0.35">
      <c r="A718" s="7" t="str">
        <f>TEXT(D718,0)</f>
        <v>9781398205253</v>
      </c>
      <c r="B718" s="22">
        <f>(E718*F718)</f>
        <v>0</v>
      </c>
      <c r="C718" s="5" t="s">
        <v>98</v>
      </c>
      <c r="D718" s="28" t="s">
        <v>875</v>
      </c>
      <c r="E718" s="29"/>
      <c r="F718" s="21">
        <v>13.99</v>
      </c>
      <c r="G718" s="19" t="s">
        <v>34</v>
      </c>
      <c r="H718" s="19">
        <v>3.2</v>
      </c>
      <c r="I718" s="3" t="s">
        <v>97</v>
      </c>
      <c r="J718" s="3" t="s">
        <v>832</v>
      </c>
      <c r="K718" s="2" t="s">
        <v>876</v>
      </c>
      <c r="L718" s="4">
        <v>44399</v>
      </c>
      <c r="M718" s="32"/>
    </row>
    <row r="719" spans="1:13" ht="20.5" x14ac:dyDescent="0.35">
      <c r="A719" s="7" t="str">
        <f>TEXT(D719,0)</f>
        <v>9781398205185</v>
      </c>
      <c r="B719" s="22">
        <f>(E719*F719)</f>
        <v>0</v>
      </c>
      <c r="C719" s="5" t="s">
        <v>24</v>
      </c>
      <c r="D719" s="28">
        <v>9781398205185</v>
      </c>
      <c r="E719" s="29"/>
      <c r="F719" s="21">
        <v>8.99</v>
      </c>
      <c r="G719" s="19" t="s">
        <v>34</v>
      </c>
      <c r="H719" s="19">
        <v>3.2</v>
      </c>
      <c r="I719" s="3" t="s">
        <v>97</v>
      </c>
      <c r="J719" s="3" t="s">
        <v>832</v>
      </c>
      <c r="K719" s="3" t="s">
        <v>874</v>
      </c>
      <c r="L719" s="4">
        <v>44791</v>
      </c>
      <c r="M719" s="32"/>
    </row>
    <row r="720" spans="1:13" ht="20.5" x14ac:dyDescent="0.35">
      <c r="A720" s="7" t="str">
        <f>TEXT(D720,0)</f>
        <v>9781398205260</v>
      </c>
      <c r="B720" s="22">
        <f>(E720*F720)</f>
        <v>0</v>
      </c>
      <c r="C720" s="5" t="s">
        <v>24</v>
      </c>
      <c r="D720" s="28">
        <v>9781398205260</v>
      </c>
      <c r="E720" s="29"/>
      <c r="F720" s="21">
        <v>8.99</v>
      </c>
      <c r="G720" s="19" t="s">
        <v>34</v>
      </c>
      <c r="H720" s="19">
        <v>3.2</v>
      </c>
      <c r="I720" s="3" t="s">
        <v>97</v>
      </c>
      <c r="J720" s="3" t="s">
        <v>832</v>
      </c>
      <c r="K720" s="3" t="s">
        <v>876</v>
      </c>
      <c r="L720" s="4">
        <v>44763</v>
      </c>
      <c r="M720" s="32"/>
    </row>
    <row r="721" spans="1:13" ht="20.5" x14ac:dyDescent="0.35">
      <c r="A721" s="7" t="str">
        <f>TEXT(D721,0)</f>
        <v>9781398242401</v>
      </c>
      <c r="B721" s="22">
        <f>(E721*F721)</f>
        <v>0</v>
      </c>
      <c r="C721" s="5" t="s">
        <v>98</v>
      </c>
      <c r="D721" s="28">
        <v>9781398242401</v>
      </c>
      <c r="E721" s="29"/>
      <c r="F721" s="21">
        <v>12.99</v>
      </c>
      <c r="G721" s="19" t="s">
        <v>34</v>
      </c>
      <c r="H721" s="19">
        <v>3.2</v>
      </c>
      <c r="I721" s="5" t="s">
        <v>97</v>
      </c>
      <c r="J721" s="5" t="s">
        <v>1826</v>
      </c>
      <c r="K721" s="5" t="s">
        <v>1851</v>
      </c>
      <c r="L721" s="4">
        <v>44875</v>
      </c>
      <c r="M721" s="32"/>
    </row>
    <row r="722" spans="1:13" ht="20.5" x14ac:dyDescent="0.35">
      <c r="A722" s="7" t="str">
        <f>TEXT(D722,0)</f>
        <v>9781398239579</v>
      </c>
      <c r="B722" s="22">
        <f>(E722*F722)</f>
        <v>0</v>
      </c>
      <c r="C722" s="5" t="s">
        <v>24</v>
      </c>
      <c r="D722" s="28">
        <v>9781398239579</v>
      </c>
      <c r="E722" s="29"/>
      <c r="F722" s="21">
        <v>5.99</v>
      </c>
      <c r="G722" s="19" t="s">
        <v>34</v>
      </c>
      <c r="H722" s="19">
        <v>3.2</v>
      </c>
      <c r="I722" s="5" t="s">
        <v>26</v>
      </c>
      <c r="J722" s="5" t="s">
        <v>889</v>
      </c>
      <c r="K722" s="5" t="s">
        <v>1863</v>
      </c>
      <c r="L722" s="4">
        <v>44763</v>
      </c>
      <c r="M722" s="32"/>
    </row>
    <row r="723" spans="1:13" ht="20.5" x14ac:dyDescent="0.35">
      <c r="A723" s="7" t="str">
        <f>TEXT(D723,0)</f>
        <v>9781398238268</v>
      </c>
      <c r="B723" s="22">
        <f>(E723*F723)</f>
        <v>0</v>
      </c>
      <c r="C723" s="5" t="s">
        <v>24</v>
      </c>
      <c r="D723" s="28">
        <v>9781398238268</v>
      </c>
      <c r="E723" s="29"/>
      <c r="F723" s="21">
        <v>6.99</v>
      </c>
      <c r="G723" s="19" t="s">
        <v>34</v>
      </c>
      <c r="H723" s="19">
        <v>3.2</v>
      </c>
      <c r="I723" s="5" t="s">
        <v>32</v>
      </c>
      <c r="J723" s="5"/>
      <c r="K723" s="5" t="s">
        <v>1865</v>
      </c>
      <c r="L723" s="4">
        <v>44791</v>
      </c>
      <c r="M723" s="32"/>
    </row>
    <row r="724" spans="1:13" ht="20.5" x14ac:dyDescent="0.35">
      <c r="A724" s="7" t="str">
        <f>TEXT(D724,0)</f>
        <v>9781398202672</v>
      </c>
      <c r="B724" s="22">
        <f>(E724*F724)</f>
        <v>0</v>
      </c>
      <c r="C724" s="5" t="s">
        <v>24</v>
      </c>
      <c r="D724" s="28">
        <v>9781398202672</v>
      </c>
      <c r="E724" s="29"/>
      <c r="F724" s="21">
        <v>8.99</v>
      </c>
      <c r="G724" s="19" t="s">
        <v>34</v>
      </c>
      <c r="H724" s="19">
        <v>3.2</v>
      </c>
      <c r="I724" s="5" t="s">
        <v>129</v>
      </c>
      <c r="J724" s="5" t="s">
        <v>701</v>
      </c>
      <c r="K724" s="5" t="s">
        <v>1916</v>
      </c>
      <c r="L724" s="4">
        <v>44875</v>
      </c>
      <c r="M724" s="32"/>
    </row>
    <row r="725" spans="1:13" ht="20.5" x14ac:dyDescent="0.35">
      <c r="A725" s="7" t="str">
        <f>TEXT(D725,0)</f>
        <v>9781398213654</v>
      </c>
      <c r="B725" s="22">
        <f>(E725*F725)</f>
        <v>0</v>
      </c>
      <c r="C725" s="5" t="s">
        <v>24</v>
      </c>
      <c r="D725" s="28">
        <v>9781398213654</v>
      </c>
      <c r="E725" s="29"/>
      <c r="F725" s="21">
        <v>8.99</v>
      </c>
      <c r="G725" s="19" t="s">
        <v>34</v>
      </c>
      <c r="H725" s="19">
        <v>3.2</v>
      </c>
      <c r="I725" s="5" t="s">
        <v>1907</v>
      </c>
      <c r="J725" s="5" t="s">
        <v>1933</v>
      </c>
      <c r="K725" s="5" t="s">
        <v>1847</v>
      </c>
      <c r="L725" s="4">
        <v>44819</v>
      </c>
      <c r="M725" s="32"/>
    </row>
    <row r="726" spans="1:13" ht="20.5" x14ac:dyDescent="0.35">
      <c r="A726" s="7" t="str">
        <f>TEXT(D726,0)</f>
        <v>9781398213012</v>
      </c>
      <c r="B726" s="22">
        <f>(E726*F726)</f>
        <v>0</v>
      </c>
      <c r="C726" s="5" t="s">
        <v>98</v>
      </c>
      <c r="D726" s="28">
        <v>9781398213012</v>
      </c>
      <c r="E726" s="29"/>
      <c r="F726" s="21">
        <v>13.99</v>
      </c>
      <c r="G726" s="19" t="s">
        <v>34</v>
      </c>
      <c r="H726" s="19">
        <v>3.2</v>
      </c>
      <c r="I726" s="5" t="s">
        <v>1907</v>
      </c>
      <c r="J726" s="5" t="s">
        <v>1933</v>
      </c>
      <c r="K726" s="5" t="s">
        <v>1847</v>
      </c>
      <c r="L726" s="4">
        <v>44441</v>
      </c>
      <c r="M726" s="32"/>
    </row>
    <row r="727" spans="1:13" ht="20.5" x14ac:dyDescent="0.35">
      <c r="A727" s="7" t="str">
        <f>TEXT(D727,0)</f>
        <v>9781398202689</v>
      </c>
      <c r="B727" s="22">
        <f>(E727*F727)</f>
        <v>0</v>
      </c>
      <c r="C727" s="5" t="s">
        <v>98</v>
      </c>
      <c r="D727" s="28">
        <v>9781398202689</v>
      </c>
      <c r="E727" s="29"/>
      <c r="F727" s="21">
        <v>13.99</v>
      </c>
      <c r="G727" s="19" t="s">
        <v>34</v>
      </c>
      <c r="H727" s="19">
        <v>3.2</v>
      </c>
      <c r="I727" s="5" t="s">
        <v>129</v>
      </c>
      <c r="J727" s="5" t="s">
        <v>701</v>
      </c>
      <c r="K727" s="5" t="s">
        <v>1916</v>
      </c>
      <c r="L727" s="4">
        <v>44525</v>
      </c>
      <c r="M727" s="32"/>
    </row>
    <row r="728" spans="1:13" ht="20.5" x14ac:dyDescent="0.35">
      <c r="A728" s="7" t="str">
        <f>TEXT(D728,0)</f>
        <v>9781398239838</v>
      </c>
      <c r="B728" s="22">
        <f>(E728*F728)</f>
        <v>0</v>
      </c>
      <c r="C728" s="5" t="s">
        <v>98</v>
      </c>
      <c r="D728" s="28">
        <v>9781398239838</v>
      </c>
      <c r="E728" s="29"/>
      <c r="F728" s="21">
        <v>13.99</v>
      </c>
      <c r="G728" s="19" t="s">
        <v>34</v>
      </c>
      <c r="H728" s="19">
        <v>3.2</v>
      </c>
      <c r="I728" s="5" t="s">
        <v>97</v>
      </c>
      <c r="J728" s="5" t="s">
        <v>1944</v>
      </c>
      <c r="K728" s="5" t="s">
        <v>1946</v>
      </c>
      <c r="L728" s="4">
        <v>44875</v>
      </c>
      <c r="M728" s="32"/>
    </row>
    <row r="729" spans="1:13" ht="20.5" x14ac:dyDescent="0.35">
      <c r="A729" s="7" t="str">
        <f>TEXT(D729,0)</f>
        <v>9781398239876</v>
      </c>
      <c r="B729" s="22">
        <f>(E729*F729)</f>
        <v>0</v>
      </c>
      <c r="C729" s="5" t="s">
        <v>98</v>
      </c>
      <c r="D729" s="28">
        <v>9781398239876</v>
      </c>
      <c r="E729" s="29"/>
      <c r="F729" s="21">
        <v>13.99</v>
      </c>
      <c r="G729" s="19" t="s">
        <v>34</v>
      </c>
      <c r="H729" s="19">
        <v>3.2</v>
      </c>
      <c r="I729" s="5" t="s">
        <v>97</v>
      </c>
      <c r="J729" s="5" t="s">
        <v>1944</v>
      </c>
      <c r="K729" s="5" t="s">
        <v>1948</v>
      </c>
      <c r="L729" s="4">
        <v>44903</v>
      </c>
      <c r="M729" s="32"/>
    </row>
    <row r="730" spans="1:13" ht="20.5" x14ac:dyDescent="0.35">
      <c r="A730" s="7" t="str">
        <f>TEXT(D730,0)</f>
        <v>9781398238565</v>
      </c>
      <c r="B730" s="22">
        <f>(E730*F730)</f>
        <v>0</v>
      </c>
      <c r="C730" s="5" t="s">
        <v>24</v>
      </c>
      <c r="D730" s="28">
        <v>9781398238565</v>
      </c>
      <c r="E730" s="29"/>
      <c r="F730" s="21">
        <v>6.99</v>
      </c>
      <c r="G730" s="19" t="s">
        <v>34</v>
      </c>
      <c r="H730" s="19">
        <v>3.2</v>
      </c>
      <c r="I730" s="5" t="s">
        <v>32</v>
      </c>
      <c r="J730" s="5" t="s">
        <v>1956</v>
      </c>
      <c r="K730" s="5" t="s">
        <v>1957</v>
      </c>
      <c r="L730" s="4">
        <v>44903</v>
      </c>
      <c r="M730" s="32"/>
    </row>
    <row r="731" spans="1:13" ht="20.5" x14ac:dyDescent="0.35">
      <c r="A731" s="7" t="str">
        <f>TEXT(D731,0)</f>
        <v>9781398205406</v>
      </c>
      <c r="B731" s="22">
        <f>(E731*F731)</f>
        <v>0</v>
      </c>
      <c r="C731" s="5" t="s">
        <v>24</v>
      </c>
      <c r="D731" s="28">
        <v>9781398205406</v>
      </c>
      <c r="E731" s="29"/>
      <c r="F731" s="21">
        <v>8.99</v>
      </c>
      <c r="G731" s="19" t="s">
        <v>34</v>
      </c>
      <c r="H731" s="19">
        <v>3.2</v>
      </c>
      <c r="I731" s="5" t="s">
        <v>113</v>
      </c>
      <c r="J731" s="5" t="s">
        <v>1970</v>
      </c>
      <c r="K731" s="5" t="s">
        <v>1973</v>
      </c>
      <c r="L731" s="4">
        <v>44553</v>
      </c>
      <c r="M731" s="32"/>
    </row>
    <row r="732" spans="1:13" ht="20.5" x14ac:dyDescent="0.35">
      <c r="A732" s="7"/>
      <c r="B732" s="22">
        <f>(E732*F732)</f>
        <v>0</v>
      </c>
      <c r="C732" s="5" t="s">
        <v>24</v>
      </c>
      <c r="D732" s="28">
        <v>9781398248236</v>
      </c>
      <c r="E732" s="29"/>
      <c r="F732" s="21">
        <v>5.99</v>
      </c>
      <c r="G732" s="19" t="s">
        <v>34</v>
      </c>
      <c r="H732" s="19">
        <v>3.2</v>
      </c>
      <c r="I732" s="5" t="s">
        <v>815</v>
      </c>
      <c r="J732" s="5" t="s">
        <v>1978</v>
      </c>
      <c r="K732" s="5" t="s">
        <v>1981</v>
      </c>
      <c r="L732" s="4">
        <v>44945</v>
      </c>
      <c r="M732" s="32"/>
    </row>
    <row r="733" spans="1:13" ht="20.5" x14ac:dyDescent="0.35">
      <c r="A733" s="7"/>
      <c r="B733" s="22">
        <f>(E733*F733)</f>
        <v>0</v>
      </c>
      <c r="C733" s="5" t="s">
        <v>24</v>
      </c>
      <c r="D733" s="28">
        <v>9781398248182</v>
      </c>
      <c r="E733" s="29"/>
      <c r="F733" s="21">
        <v>5.99</v>
      </c>
      <c r="G733" s="19" t="s">
        <v>34</v>
      </c>
      <c r="H733" s="19">
        <v>3.2</v>
      </c>
      <c r="I733" s="5" t="s">
        <v>26</v>
      </c>
      <c r="J733" s="5" t="s">
        <v>1983</v>
      </c>
      <c r="K733" s="5" t="s">
        <v>1984</v>
      </c>
      <c r="L733" s="4">
        <v>45001</v>
      </c>
      <c r="M733" s="32"/>
    </row>
    <row r="734" spans="1:13" ht="20.5" x14ac:dyDescent="0.35">
      <c r="A734" s="7"/>
      <c r="B734" s="22">
        <f>(E734*F734)</f>
        <v>0</v>
      </c>
      <c r="C734" s="5" t="s">
        <v>24</v>
      </c>
      <c r="D734" s="28">
        <v>9781398248199</v>
      </c>
      <c r="E734" s="29"/>
      <c r="F734" s="21">
        <v>5.99</v>
      </c>
      <c r="G734" s="19" t="s">
        <v>34</v>
      </c>
      <c r="H734" s="19">
        <v>3.2</v>
      </c>
      <c r="I734" s="5" t="s">
        <v>26</v>
      </c>
      <c r="J734" s="5" t="s">
        <v>1983</v>
      </c>
      <c r="K734" s="5" t="s">
        <v>1990</v>
      </c>
      <c r="L734" s="4">
        <v>45001</v>
      </c>
      <c r="M734" s="32"/>
    </row>
    <row r="735" spans="1:13" ht="20.5" x14ac:dyDescent="0.35">
      <c r="A735" s="7" t="str">
        <f>TEXT(D735,0)</f>
        <v>9781398245952</v>
      </c>
      <c r="B735" s="22">
        <f>(E735*F735)</f>
        <v>0</v>
      </c>
      <c r="C735" s="5" t="s">
        <v>98</v>
      </c>
      <c r="D735" s="28">
        <v>9781398245952</v>
      </c>
      <c r="E735" s="29"/>
      <c r="F735" s="21">
        <v>13.99</v>
      </c>
      <c r="G735" s="19" t="s">
        <v>34</v>
      </c>
      <c r="H735" s="19">
        <v>3.2</v>
      </c>
      <c r="I735" s="5" t="s">
        <v>97</v>
      </c>
      <c r="J735" s="5" t="s">
        <v>2023</v>
      </c>
      <c r="K735" s="5" t="s">
        <v>2025</v>
      </c>
      <c r="L735" s="4">
        <v>45071</v>
      </c>
      <c r="M735" s="32"/>
    </row>
    <row r="736" spans="1:13" ht="20.5" x14ac:dyDescent="0.35">
      <c r="A736" s="7"/>
      <c r="B736" s="22">
        <f>(E736*F736)</f>
        <v>0</v>
      </c>
      <c r="C736" s="5" t="s">
        <v>24</v>
      </c>
      <c r="D736" s="28">
        <v>9781398242418</v>
      </c>
      <c r="E736" s="29"/>
      <c r="F736" s="21">
        <v>8.99</v>
      </c>
      <c r="G736" s="19" t="s">
        <v>34</v>
      </c>
      <c r="H736" s="19">
        <v>3.2</v>
      </c>
      <c r="I736" s="5" t="s">
        <v>97</v>
      </c>
      <c r="J736" s="5" t="s">
        <v>1826</v>
      </c>
      <c r="K736" s="5" t="s">
        <v>1851</v>
      </c>
      <c r="L736" s="4">
        <v>45239</v>
      </c>
      <c r="M736" s="32"/>
    </row>
    <row r="737" spans="1:13" ht="20.5" x14ac:dyDescent="0.35">
      <c r="A737" s="7"/>
      <c r="B737" s="22">
        <f>(E737*F737)</f>
        <v>0</v>
      </c>
      <c r="C737" s="5" t="s">
        <v>24</v>
      </c>
      <c r="D737" s="28">
        <v>9781398239845</v>
      </c>
      <c r="E737" s="29"/>
      <c r="F737" s="21">
        <v>8.99</v>
      </c>
      <c r="G737" s="19" t="s">
        <v>34</v>
      </c>
      <c r="H737" s="19">
        <v>3.2</v>
      </c>
      <c r="I737" s="5" t="s">
        <v>97</v>
      </c>
      <c r="J737" s="5" t="s">
        <v>1944</v>
      </c>
      <c r="K737" s="5" t="s">
        <v>1946</v>
      </c>
      <c r="L737" s="4">
        <v>45239</v>
      </c>
      <c r="M737" s="32" t="s">
        <v>2233</v>
      </c>
    </row>
    <row r="738" spans="1:13" ht="20.5" x14ac:dyDescent="0.35">
      <c r="A738" s="7"/>
      <c r="B738" s="22">
        <f>(E738*F738)</f>
        <v>0</v>
      </c>
      <c r="C738" s="30" t="s">
        <v>98</v>
      </c>
      <c r="D738" s="28">
        <v>9781398244283</v>
      </c>
      <c r="E738" s="29"/>
      <c r="F738" s="29">
        <v>13.99</v>
      </c>
      <c r="G738" s="21" t="s">
        <v>34</v>
      </c>
      <c r="H738" s="19">
        <v>3.2</v>
      </c>
      <c r="I738" s="19" t="s">
        <v>954</v>
      </c>
      <c r="J738" s="5" t="s">
        <v>2075</v>
      </c>
      <c r="K738" s="5" t="s">
        <v>2078</v>
      </c>
      <c r="L738" s="4">
        <v>44973</v>
      </c>
      <c r="M738" s="32" t="s">
        <v>2186</v>
      </c>
    </row>
    <row r="739" spans="1:13" ht="20.5" x14ac:dyDescent="0.35">
      <c r="A739" s="7"/>
      <c r="B739" s="22">
        <f>(E739*F739)</f>
        <v>0</v>
      </c>
      <c r="C739" s="30" t="s">
        <v>24</v>
      </c>
      <c r="D739" s="28">
        <v>9781398239883</v>
      </c>
      <c r="E739" s="29"/>
      <c r="F739" s="29">
        <v>8.99</v>
      </c>
      <c r="G739" s="21" t="s">
        <v>34</v>
      </c>
      <c r="H739" s="19">
        <v>3.2</v>
      </c>
      <c r="I739" s="19" t="s">
        <v>97</v>
      </c>
      <c r="J739" s="5" t="s">
        <v>1944</v>
      </c>
      <c r="K739" s="5" t="s">
        <v>1948</v>
      </c>
      <c r="L739" s="4">
        <v>45267</v>
      </c>
      <c r="M739" s="32" t="s">
        <v>2233</v>
      </c>
    </row>
    <row r="740" spans="1:13" ht="20.5" x14ac:dyDescent="0.35">
      <c r="A740" s="7"/>
      <c r="B740" s="22">
        <f>(E740*F740)</f>
        <v>0</v>
      </c>
      <c r="C740" s="5" t="s">
        <v>24</v>
      </c>
      <c r="D740" s="28">
        <v>9781398244276</v>
      </c>
      <c r="E740" s="29"/>
      <c r="F740" s="21">
        <v>8.99</v>
      </c>
      <c r="G740" s="19" t="s">
        <v>34</v>
      </c>
      <c r="H740" s="19">
        <v>3.2</v>
      </c>
      <c r="I740" s="3" t="s">
        <v>954</v>
      </c>
      <c r="J740" s="3" t="s">
        <v>2075</v>
      </c>
      <c r="K740" s="2" t="s">
        <v>2078</v>
      </c>
      <c r="L740" s="4">
        <v>45351</v>
      </c>
      <c r="M740" s="32" t="s">
        <v>2189</v>
      </c>
    </row>
    <row r="741" spans="1:13" ht="20.5" x14ac:dyDescent="0.35">
      <c r="A741" s="7" t="str">
        <f>TEXT(D741,0)</f>
        <v>9781398245969</v>
      </c>
      <c r="B741" s="22">
        <f>(E741*F741)</f>
        <v>0</v>
      </c>
      <c r="C741" s="5" t="s">
        <v>24</v>
      </c>
      <c r="D741" s="28">
        <v>9781398245969</v>
      </c>
      <c r="E741" s="29"/>
      <c r="F741" s="29">
        <v>8.99</v>
      </c>
      <c r="G741" s="21" t="s">
        <v>34</v>
      </c>
      <c r="H741" s="19">
        <v>3.2</v>
      </c>
      <c r="I741" s="19" t="s">
        <v>97</v>
      </c>
      <c r="J741" s="3" t="s">
        <v>2023</v>
      </c>
      <c r="K741" s="3" t="s">
        <v>2025</v>
      </c>
      <c r="L741" s="4">
        <v>45435</v>
      </c>
      <c r="M741" s="32"/>
    </row>
    <row r="742" spans="1:13" ht="20.5" x14ac:dyDescent="0.35">
      <c r="A742" s="7" t="str">
        <f>TEXT(D742,0)</f>
        <v>9781398253766</v>
      </c>
      <c r="B742" s="22">
        <f>(E742*F742)</f>
        <v>0</v>
      </c>
      <c r="C742" s="5" t="s">
        <v>98</v>
      </c>
      <c r="D742" s="28">
        <v>9781398253766</v>
      </c>
      <c r="E742" s="29"/>
      <c r="F742" s="21">
        <v>13.99</v>
      </c>
      <c r="G742" s="19" t="s">
        <v>34</v>
      </c>
      <c r="H742" s="19">
        <v>3.2</v>
      </c>
      <c r="I742" s="3" t="s">
        <v>97</v>
      </c>
      <c r="J742" s="3" t="s">
        <v>2184</v>
      </c>
      <c r="K742" s="2" t="s">
        <v>2186</v>
      </c>
      <c r="L742" s="4">
        <v>45407</v>
      </c>
      <c r="M742" s="32"/>
    </row>
    <row r="743" spans="1:13" ht="20.5" x14ac:dyDescent="0.35">
      <c r="A743" s="7" t="str">
        <f>TEXT(D743,0)</f>
        <v>9781398253841</v>
      </c>
      <c r="B743" s="22">
        <f>(E743*F743)</f>
        <v>0</v>
      </c>
      <c r="C743" s="5" t="s">
        <v>98</v>
      </c>
      <c r="D743" s="28">
        <v>9781398253841</v>
      </c>
      <c r="E743" s="29"/>
      <c r="F743" s="21">
        <v>13.99</v>
      </c>
      <c r="G743" s="19" t="s">
        <v>34</v>
      </c>
      <c r="H743" s="19">
        <v>3.2</v>
      </c>
      <c r="I743" s="3" t="s">
        <v>97</v>
      </c>
      <c r="J743" s="3" t="s">
        <v>2184</v>
      </c>
      <c r="K743" s="2" t="s">
        <v>2187</v>
      </c>
      <c r="L743" s="4">
        <v>45379</v>
      </c>
      <c r="M743" s="32"/>
    </row>
    <row r="744" spans="1:13" ht="20.5" x14ac:dyDescent="0.35">
      <c r="A744" s="7" t="str">
        <f>TEXT(D744,0)</f>
        <v>9781398253827</v>
      </c>
      <c r="B744" s="22">
        <f>(E744*F744)</f>
        <v>0</v>
      </c>
      <c r="C744" s="5" t="s">
        <v>98</v>
      </c>
      <c r="D744" s="28">
        <v>9781398253827</v>
      </c>
      <c r="E744" s="29"/>
      <c r="F744" s="21">
        <v>13.99</v>
      </c>
      <c r="G744" s="19" t="s">
        <v>34</v>
      </c>
      <c r="H744" s="19">
        <v>3.2</v>
      </c>
      <c r="I744" s="3" t="s">
        <v>97</v>
      </c>
      <c r="J744" s="3" t="s">
        <v>2184</v>
      </c>
      <c r="K744" s="2" t="s">
        <v>2189</v>
      </c>
      <c r="L744" s="4">
        <v>45435</v>
      </c>
      <c r="M744" s="32"/>
    </row>
    <row r="745" spans="1:13" ht="20.5" x14ac:dyDescent="0.35">
      <c r="A745" s="7" t="str">
        <f>TEXT(D745,0)</f>
        <v>9781398253858</v>
      </c>
      <c r="B745" s="22">
        <f>(E745*F745)</f>
        <v>0</v>
      </c>
      <c r="C745" s="5" t="s">
        <v>24</v>
      </c>
      <c r="D745" s="28">
        <v>9781398253858</v>
      </c>
      <c r="E745" s="29"/>
      <c r="F745" s="21">
        <v>8.99</v>
      </c>
      <c r="G745" s="19" t="s">
        <v>34</v>
      </c>
      <c r="H745" s="19">
        <v>3.2</v>
      </c>
      <c r="I745" s="3" t="s">
        <v>97</v>
      </c>
      <c r="J745" s="3" t="s">
        <v>2184</v>
      </c>
      <c r="K745" s="2" t="s">
        <v>2187</v>
      </c>
      <c r="L745" s="4">
        <v>45547</v>
      </c>
      <c r="M745" s="32"/>
    </row>
    <row r="746" spans="1:13" ht="20.5" x14ac:dyDescent="0.35">
      <c r="A746" s="7" t="str">
        <f>TEXT(D746,0)</f>
        <v>9781398247574</v>
      </c>
      <c r="B746" s="22">
        <f>(E746*F746)</f>
        <v>0</v>
      </c>
      <c r="C746" s="5" t="s">
        <v>98</v>
      </c>
      <c r="D746" s="28">
        <v>9781398247574</v>
      </c>
      <c r="E746" s="29"/>
      <c r="F746" s="21">
        <v>12.99</v>
      </c>
      <c r="G746" s="19" t="s">
        <v>34</v>
      </c>
      <c r="H746" s="19">
        <v>3.2</v>
      </c>
      <c r="I746" s="3" t="s">
        <v>97</v>
      </c>
      <c r="J746" s="3" t="s">
        <v>2215</v>
      </c>
      <c r="K746" s="2" t="s">
        <v>2233</v>
      </c>
      <c r="L746" s="4">
        <v>44945</v>
      </c>
      <c r="M746" s="32"/>
    </row>
    <row r="747" spans="1:13" ht="20.5" x14ac:dyDescent="0.35">
      <c r="A747" s="7" t="str">
        <f>TEXT(D747,0)</f>
        <v>9781398253773</v>
      </c>
      <c r="B747" s="22">
        <f>(E747*F747)</f>
        <v>0</v>
      </c>
      <c r="C747" s="5" t="s">
        <v>24</v>
      </c>
      <c r="D747" s="28">
        <v>9781398253773</v>
      </c>
      <c r="E747" s="29"/>
      <c r="F747" s="21">
        <v>8.99</v>
      </c>
      <c r="G747" s="19" t="s">
        <v>34</v>
      </c>
      <c r="H747" s="19">
        <v>3.2</v>
      </c>
      <c r="I747" s="3" t="s">
        <v>97</v>
      </c>
      <c r="J747" s="3" t="s">
        <v>2184</v>
      </c>
      <c r="K747" s="2" t="s">
        <v>2186</v>
      </c>
      <c r="L747" s="4">
        <v>45575</v>
      </c>
      <c r="M747" s="32"/>
    </row>
    <row r="748" spans="1:13" ht="20.5" x14ac:dyDescent="0.35">
      <c r="A748" s="7" t="str">
        <f>TEXT(D748,0)</f>
        <v>9781398247581</v>
      </c>
      <c r="B748" s="22">
        <f>(E748*F748)</f>
        <v>0</v>
      </c>
      <c r="C748" s="5" t="s">
        <v>24</v>
      </c>
      <c r="D748" s="28">
        <v>9781398247581</v>
      </c>
      <c r="E748" s="29"/>
      <c r="F748" s="21">
        <v>7.99</v>
      </c>
      <c r="G748" s="19" t="s">
        <v>34</v>
      </c>
      <c r="H748" s="19">
        <v>3.2</v>
      </c>
      <c r="I748" s="3" t="s">
        <v>97</v>
      </c>
      <c r="J748" s="3" t="s">
        <v>2215</v>
      </c>
      <c r="K748" s="2" t="s">
        <v>2233</v>
      </c>
      <c r="L748" s="4">
        <v>45309</v>
      </c>
      <c r="M748" s="32"/>
    </row>
    <row r="749" spans="1:13" ht="20.5" x14ac:dyDescent="0.35">
      <c r="A749" s="7" t="str">
        <f>TEXT(D749,0)</f>
        <v>9781398253834</v>
      </c>
      <c r="B749" s="22">
        <f>(E749*F749)</f>
        <v>0</v>
      </c>
      <c r="C749" s="5" t="s">
        <v>24</v>
      </c>
      <c r="D749" s="28">
        <v>9781398253834</v>
      </c>
      <c r="E749" s="29"/>
      <c r="F749" s="21">
        <v>8.99</v>
      </c>
      <c r="G749" s="19" t="s">
        <v>34</v>
      </c>
      <c r="H749" s="19">
        <v>3.2</v>
      </c>
      <c r="I749" s="3" t="s">
        <v>97</v>
      </c>
      <c r="J749" s="3" t="s">
        <v>2184</v>
      </c>
      <c r="K749" s="2" t="s">
        <v>2189</v>
      </c>
      <c r="L749" s="4">
        <v>45617</v>
      </c>
      <c r="M749" s="32"/>
    </row>
    <row r="750" spans="1:13" ht="20.5" x14ac:dyDescent="0.35">
      <c r="A750" s="7"/>
      <c r="B750" s="22">
        <f>(E750*F750)</f>
        <v>0</v>
      </c>
      <c r="C750" s="5" t="s">
        <v>98</v>
      </c>
      <c r="D750" s="28">
        <v>9781398258358</v>
      </c>
      <c r="E750" s="29"/>
      <c r="F750" s="21">
        <v>7.99</v>
      </c>
      <c r="G750" s="19" t="s">
        <v>34</v>
      </c>
      <c r="H750" s="19">
        <v>3.2</v>
      </c>
      <c r="I750" s="3" t="s">
        <v>563</v>
      </c>
      <c r="J750" s="3" t="s">
        <v>2321</v>
      </c>
      <c r="K750" s="2" t="s">
        <v>2323</v>
      </c>
      <c r="L750" s="4">
        <v>45673</v>
      </c>
      <c r="M750" s="32"/>
    </row>
    <row r="751" spans="1:13" ht="20.5" x14ac:dyDescent="0.35">
      <c r="A751" s="7"/>
      <c r="B751" s="22">
        <f>(E751*F751)</f>
        <v>0</v>
      </c>
      <c r="C751" s="5" t="s">
        <v>98</v>
      </c>
      <c r="D751" s="28">
        <v>9781398258884</v>
      </c>
      <c r="E751" s="29"/>
      <c r="F751" s="21">
        <v>13.99</v>
      </c>
      <c r="G751" s="19" t="s">
        <v>34</v>
      </c>
      <c r="H751" s="19">
        <v>3.2</v>
      </c>
      <c r="I751" s="3" t="s">
        <v>2344</v>
      </c>
      <c r="J751" s="3" t="s">
        <v>2345</v>
      </c>
      <c r="K751" s="2" t="s">
        <v>2347</v>
      </c>
      <c r="L751" s="4">
        <v>45729</v>
      </c>
      <c r="M751" s="32"/>
    </row>
    <row r="752" spans="1:13" ht="20.5" x14ac:dyDescent="0.35">
      <c r="A752" s="7" t="str">
        <f>TEXT(D752,0)</f>
        <v>9781474739092</v>
      </c>
      <c r="B752" s="22">
        <f>(E752*F752)</f>
        <v>0</v>
      </c>
      <c r="C752" s="5" t="s">
        <v>24</v>
      </c>
      <c r="D752" s="28" t="s">
        <v>877</v>
      </c>
      <c r="E752" s="29"/>
      <c r="F752" s="21">
        <v>5.99</v>
      </c>
      <c r="G752" s="19" t="s">
        <v>34</v>
      </c>
      <c r="H752" s="19">
        <v>3.3</v>
      </c>
      <c r="I752" s="3" t="s">
        <v>42</v>
      </c>
      <c r="J752" s="3" t="s">
        <v>581</v>
      </c>
      <c r="K752" s="2" t="s">
        <v>878</v>
      </c>
      <c r="L752" s="4">
        <v>42761</v>
      </c>
      <c r="M752" s="32"/>
    </row>
    <row r="753" spans="1:13" ht="20.5" x14ac:dyDescent="0.35">
      <c r="A753" s="7" t="str">
        <f>TEXT(D753,0)</f>
        <v>9781406265101</v>
      </c>
      <c r="B753" s="22">
        <f>(E753*F753)</f>
        <v>0</v>
      </c>
      <c r="C753" s="5" t="s">
        <v>24</v>
      </c>
      <c r="D753" s="28" t="s">
        <v>879</v>
      </c>
      <c r="E753" s="29"/>
      <c r="F753" s="21">
        <v>5.99</v>
      </c>
      <c r="G753" s="19" t="s">
        <v>34</v>
      </c>
      <c r="H753" s="19">
        <v>3.3</v>
      </c>
      <c r="I753" s="3" t="s">
        <v>42</v>
      </c>
      <c r="J753" s="3" t="s">
        <v>581</v>
      </c>
      <c r="K753" s="2" t="s">
        <v>880</v>
      </c>
      <c r="L753" s="4">
        <v>41289</v>
      </c>
      <c r="M753" s="32"/>
    </row>
    <row r="754" spans="1:13" ht="20.5" x14ac:dyDescent="0.35">
      <c r="A754" s="7" t="str">
        <f>TEXT(D754,0)</f>
        <v>9781474799362</v>
      </c>
      <c r="B754" s="22">
        <f>(E754*F754)</f>
        <v>0</v>
      </c>
      <c r="C754" s="5" t="s">
        <v>24</v>
      </c>
      <c r="D754" s="28" t="s">
        <v>881</v>
      </c>
      <c r="E754" s="29"/>
      <c r="F754" s="21">
        <v>5.99</v>
      </c>
      <c r="G754" s="19" t="s">
        <v>34</v>
      </c>
      <c r="H754" s="19">
        <v>3.3</v>
      </c>
      <c r="I754" s="3" t="s">
        <v>42</v>
      </c>
      <c r="J754" s="3" t="s">
        <v>725</v>
      </c>
      <c r="K754" s="2" t="s">
        <v>882</v>
      </c>
      <c r="L754" s="4">
        <v>44049</v>
      </c>
      <c r="M754" s="32"/>
    </row>
    <row r="755" spans="1:13" ht="20.5" x14ac:dyDescent="0.35">
      <c r="A755" s="7" t="str">
        <f>TEXT(D755,0)</f>
        <v>9781474739153</v>
      </c>
      <c r="B755" s="22">
        <f>(E755*F755)</f>
        <v>0</v>
      </c>
      <c r="C755" s="5" t="s">
        <v>24</v>
      </c>
      <c r="D755" s="28" t="s">
        <v>883</v>
      </c>
      <c r="E755" s="29"/>
      <c r="F755" s="21">
        <v>5.99</v>
      </c>
      <c r="G755" s="19" t="s">
        <v>34</v>
      </c>
      <c r="H755" s="19">
        <v>3.3</v>
      </c>
      <c r="I755" s="3" t="s">
        <v>42</v>
      </c>
      <c r="J755" s="3" t="s">
        <v>581</v>
      </c>
      <c r="K755" s="2" t="s">
        <v>884</v>
      </c>
      <c r="L755" s="4">
        <v>42761</v>
      </c>
      <c r="M755" s="32"/>
    </row>
    <row r="756" spans="1:13" ht="20.5" x14ac:dyDescent="0.35">
      <c r="A756" s="7" t="str">
        <f>TEXT(D756,0)</f>
        <v>9781474739085</v>
      </c>
      <c r="B756" s="22">
        <f>(E756*F756)</f>
        <v>0</v>
      </c>
      <c r="C756" s="5" t="s">
        <v>24</v>
      </c>
      <c r="D756" s="28" t="s">
        <v>885</v>
      </c>
      <c r="E756" s="29"/>
      <c r="F756" s="21">
        <v>5.99</v>
      </c>
      <c r="G756" s="19" t="s">
        <v>34</v>
      </c>
      <c r="H756" s="19">
        <v>3.3</v>
      </c>
      <c r="I756" s="3" t="s">
        <v>42</v>
      </c>
      <c r="J756" s="3" t="s">
        <v>581</v>
      </c>
      <c r="K756" s="2" t="s">
        <v>886</v>
      </c>
      <c r="L756" s="4">
        <v>42761</v>
      </c>
      <c r="M756" s="32"/>
    </row>
    <row r="757" spans="1:13" ht="20.5" x14ac:dyDescent="0.35">
      <c r="A757" s="7" t="str">
        <f>TEXT(D757,0)</f>
        <v>9781474778077</v>
      </c>
      <c r="B757" s="22">
        <f>(E757*F757)</f>
        <v>0</v>
      </c>
      <c r="C757" s="5" t="s">
        <v>24</v>
      </c>
      <c r="D757" s="28">
        <v>9781474778077</v>
      </c>
      <c r="E757" s="29"/>
      <c r="F757" s="21">
        <v>6.99</v>
      </c>
      <c r="G757" s="19" t="s">
        <v>34</v>
      </c>
      <c r="H757" s="19">
        <v>3.3</v>
      </c>
      <c r="I757" s="2" t="s">
        <v>32</v>
      </c>
      <c r="J757" s="2"/>
      <c r="K757" s="2" t="s">
        <v>890</v>
      </c>
      <c r="L757" s="4">
        <v>43853</v>
      </c>
      <c r="M757" s="32"/>
    </row>
    <row r="758" spans="1:13" ht="20.5" x14ac:dyDescent="0.35">
      <c r="A758" s="7" t="str">
        <f>TEXT(D758,0)</f>
        <v>9781474798525</v>
      </c>
      <c r="B758" s="22">
        <f>(E758*F758)</f>
        <v>0</v>
      </c>
      <c r="C758" s="5" t="s">
        <v>24</v>
      </c>
      <c r="D758" s="28" t="s">
        <v>891</v>
      </c>
      <c r="E758" s="29"/>
      <c r="F758" s="21">
        <v>7.99</v>
      </c>
      <c r="G758" s="19" t="s">
        <v>34</v>
      </c>
      <c r="H758" s="19">
        <v>3.3</v>
      </c>
      <c r="I758" s="5" t="s">
        <v>97</v>
      </c>
      <c r="J758" s="5" t="s">
        <v>684</v>
      </c>
      <c r="K758" s="5" t="s">
        <v>892</v>
      </c>
      <c r="L758" s="4">
        <v>44231</v>
      </c>
      <c r="M758" s="32"/>
    </row>
    <row r="759" spans="1:13" ht="20.5" x14ac:dyDescent="0.35">
      <c r="A759" s="7" t="str">
        <f>TEXT(D759,0)</f>
        <v>9781474787123</v>
      </c>
      <c r="B759" s="22">
        <f>(E759*F759)</f>
        <v>0</v>
      </c>
      <c r="C759" s="5" t="s">
        <v>24</v>
      </c>
      <c r="D759" s="28" t="s">
        <v>893</v>
      </c>
      <c r="E759" s="29"/>
      <c r="F759" s="21">
        <v>8.99</v>
      </c>
      <c r="G759" s="19" t="s">
        <v>34</v>
      </c>
      <c r="H759" s="19">
        <v>3.3</v>
      </c>
      <c r="I759" s="3" t="s">
        <v>97</v>
      </c>
      <c r="J759" s="3" t="s">
        <v>894</v>
      </c>
      <c r="K759" s="2" t="s">
        <v>895</v>
      </c>
      <c r="L759" s="4">
        <v>44077</v>
      </c>
      <c r="M759" s="32"/>
    </row>
    <row r="760" spans="1:13" ht="20.5" x14ac:dyDescent="0.35">
      <c r="A760" s="7" t="str">
        <f>TEXT(D760,0)</f>
        <v>9781474787130</v>
      </c>
      <c r="B760" s="22">
        <f>(E760*F760)</f>
        <v>0</v>
      </c>
      <c r="C760" s="5" t="s">
        <v>24</v>
      </c>
      <c r="D760" s="28" t="s">
        <v>896</v>
      </c>
      <c r="E760" s="29"/>
      <c r="F760" s="21">
        <v>8.99</v>
      </c>
      <c r="G760" s="19" t="s">
        <v>34</v>
      </c>
      <c r="H760" s="19">
        <v>3.3</v>
      </c>
      <c r="I760" s="3" t="s">
        <v>97</v>
      </c>
      <c r="J760" s="3" t="s">
        <v>894</v>
      </c>
      <c r="K760" s="2" t="s">
        <v>897</v>
      </c>
      <c r="L760" s="4">
        <v>44105</v>
      </c>
      <c r="M760" s="32"/>
    </row>
    <row r="761" spans="1:13" ht="20.5" x14ac:dyDescent="0.35">
      <c r="A761" s="7" t="str">
        <f>TEXT(D761,0)</f>
        <v>9781474786423</v>
      </c>
      <c r="B761" s="22">
        <f>(E761*F761)</f>
        <v>0</v>
      </c>
      <c r="C761" s="5" t="s">
        <v>24</v>
      </c>
      <c r="D761" s="28" t="s">
        <v>898</v>
      </c>
      <c r="E761" s="29"/>
      <c r="F761" s="21">
        <v>8.99</v>
      </c>
      <c r="G761" s="19" t="s">
        <v>34</v>
      </c>
      <c r="H761" s="19">
        <v>3.3</v>
      </c>
      <c r="I761" s="5" t="s">
        <v>97</v>
      </c>
      <c r="J761" s="5" t="s">
        <v>752</v>
      </c>
      <c r="K761" s="5" t="s">
        <v>899</v>
      </c>
      <c r="L761" s="4">
        <v>44049</v>
      </c>
      <c r="M761" s="32"/>
    </row>
    <row r="762" spans="1:13" ht="20.5" x14ac:dyDescent="0.35">
      <c r="A762" s="7" t="str">
        <f>TEXT(D762,0)</f>
        <v>9781398235502</v>
      </c>
      <c r="B762" s="22">
        <f>(E762*F762)</f>
        <v>0</v>
      </c>
      <c r="C762" s="5" t="s">
        <v>24</v>
      </c>
      <c r="D762" s="28">
        <v>9781398235502</v>
      </c>
      <c r="E762" s="29"/>
      <c r="F762" s="21">
        <v>5.99</v>
      </c>
      <c r="G762" s="19" t="s">
        <v>34</v>
      </c>
      <c r="H762" s="19">
        <v>3.3</v>
      </c>
      <c r="I762" s="3" t="s">
        <v>26</v>
      </c>
      <c r="J762" s="3" t="s">
        <v>889</v>
      </c>
      <c r="K762" s="3" t="s">
        <v>900</v>
      </c>
      <c r="L762" s="4">
        <v>44735</v>
      </c>
      <c r="M762" s="32"/>
    </row>
    <row r="763" spans="1:13" ht="20.5" x14ac:dyDescent="0.35">
      <c r="A763" s="7" t="str">
        <f>TEXT(D763,0)</f>
        <v>9781398240834</v>
      </c>
      <c r="B763" s="22">
        <f>(E763*F763)</f>
        <v>0</v>
      </c>
      <c r="C763" s="5" t="s">
        <v>98</v>
      </c>
      <c r="D763" s="28">
        <v>9781398240834</v>
      </c>
      <c r="E763" s="29"/>
      <c r="F763" s="21">
        <v>13.99</v>
      </c>
      <c r="G763" s="19" t="s">
        <v>34</v>
      </c>
      <c r="H763" s="19">
        <v>3.3</v>
      </c>
      <c r="I763" s="5" t="s">
        <v>129</v>
      </c>
      <c r="J763" s="5" t="s">
        <v>1810</v>
      </c>
      <c r="K763" s="5" t="s">
        <v>1811</v>
      </c>
      <c r="L763" s="4">
        <v>44791</v>
      </c>
      <c r="M763" s="32"/>
    </row>
    <row r="764" spans="1:13" ht="20.5" x14ac:dyDescent="0.35">
      <c r="A764" s="7" t="str">
        <f>TEXT(D764,0)</f>
        <v>9781398240759</v>
      </c>
      <c r="B764" s="22">
        <f>(E764*F764)</f>
        <v>0</v>
      </c>
      <c r="C764" s="5" t="s">
        <v>98</v>
      </c>
      <c r="D764" s="28">
        <v>9781398240759</v>
      </c>
      <c r="E764" s="29"/>
      <c r="F764" s="21">
        <v>13.99</v>
      </c>
      <c r="G764" s="19" t="s">
        <v>34</v>
      </c>
      <c r="H764" s="19">
        <v>3.3</v>
      </c>
      <c r="I764" s="5" t="s">
        <v>129</v>
      </c>
      <c r="J764" s="5" t="s">
        <v>1810</v>
      </c>
      <c r="K764" s="5" t="s">
        <v>1813</v>
      </c>
      <c r="L764" s="4">
        <v>44763</v>
      </c>
      <c r="M764" s="32"/>
    </row>
    <row r="765" spans="1:13" ht="20.5" x14ac:dyDescent="0.35">
      <c r="A765" s="7" t="str">
        <f>TEXT(D765,0)</f>
        <v>9781398202009</v>
      </c>
      <c r="B765" s="22">
        <f>(E765*F765)</f>
        <v>0</v>
      </c>
      <c r="C765" s="5" t="s">
        <v>24</v>
      </c>
      <c r="D765" s="28">
        <v>9781398202009</v>
      </c>
      <c r="E765" s="29"/>
      <c r="F765" s="21">
        <v>6.99</v>
      </c>
      <c r="G765" s="19" t="s">
        <v>34</v>
      </c>
      <c r="H765" s="19">
        <v>3.3</v>
      </c>
      <c r="I765" s="5" t="s">
        <v>32</v>
      </c>
      <c r="J765" s="5"/>
      <c r="K765" s="5" t="s">
        <v>1849</v>
      </c>
      <c r="L765" s="4">
        <v>44371</v>
      </c>
      <c r="M765" s="32"/>
    </row>
    <row r="766" spans="1:13" ht="20.5" x14ac:dyDescent="0.35">
      <c r="A766" s="7" t="str">
        <f>TEXT(D766,0)</f>
        <v>9781474764377</v>
      </c>
      <c r="B766" s="22">
        <f>(E766*F766)</f>
        <v>0</v>
      </c>
      <c r="C766" s="5" t="s">
        <v>24</v>
      </c>
      <c r="D766" s="28">
        <v>9781474764377</v>
      </c>
      <c r="E766" s="29"/>
      <c r="F766" s="21">
        <v>6.99</v>
      </c>
      <c r="G766" s="19" t="s">
        <v>34</v>
      </c>
      <c r="H766" s="19">
        <v>3.3</v>
      </c>
      <c r="I766" s="5" t="s">
        <v>32</v>
      </c>
      <c r="J766" s="5" t="s">
        <v>1869</v>
      </c>
      <c r="K766" s="5" t="s">
        <v>1870</v>
      </c>
      <c r="L766" s="4">
        <v>43321</v>
      </c>
      <c r="M766" s="32"/>
    </row>
    <row r="767" spans="1:13" ht="20.5" x14ac:dyDescent="0.35">
      <c r="A767" s="7" t="str">
        <f>TEXT(D767,0)</f>
        <v>9781474755511</v>
      </c>
      <c r="B767" s="22">
        <f>(E767*F767)</f>
        <v>0</v>
      </c>
      <c r="C767" s="5" t="s">
        <v>24</v>
      </c>
      <c r="D767" s="28">
        <v>9781474755511</v>
      </c>
      <c r="E767" s="29"/>
      <c r="F767" s="21">
        <v>7.99</v>
      </c>
      <c r="G767" s="19" t="s">
        <v>34</v>
      </c>
      <c r="H767" s="19">
        <v>3.3</v>
      </c>
      <c r="I767" s="5" t="s">
        <v>113</v>
      </c>
      <c r="J767" s="5" t="s">
        <v>694</v>
      </c>
      <c r="K767" s="5" t="s">
        <v>1889</v>
      </c>
      <c r="L767" s="4">
        <v>43489</v>
      </c>
      <c r="M767" s="32"/>
    </row>
    <row r="768" spans="1:13" ht="20.5" x14ac:dyDescent="0.35">
      <c r="A768" s="7" t="str">
        <f>TEXT(D768,0)</f>
        <v>9781398239951</v>
      </c>
      <c r="B768" s="22">
        <f>(E768*F768)</f>
        <v>0</v>
      </c>
      <c r="C768" s="5" t="s">
        <v>98</v>
      </c>
      <c r="D768" s="28">
        <v>9781398239951</v>
      </c>
      <c r="E768" s="29"/>
      <c r="F768" s="21">
        <v>13.99</v>
      </c>
      <c r="G768" s="19" t="s">
        <v>34</v>
      </c>
      <c r="H768" s="19">
        <v>3.3</v>
      </c>
      <c r="I768" s="5" t="s">
        <v>97</v>
      </c>
      <c r="J768" s="5" t="s">
        <v>1944</v>
      </c>
      <c r="K768" s="5" t="s">
        <v>1945</v>
      </c>
      <c r="L768" s="4">
        <v>44875</v>
      </c>
      <c r="M768" s="32"/>
    </row>
    <row r="769" spans="1:13" ht="20.5" x14ac:dyDescent="0.35">
      <c r="A769" s="7" t="str">
        <f>TEXT(D769,0)</f>
        <v>9781398243910</v>
      </c>
      <c r="B769" s="22">
        <f>(E769*F769)</f>
        <v>0</v>
      </c>
      <c r="C769" s="5" t="s">
        <v>98</v>
      </c>
      <c r="D769" s="28">
        <v>9781398243910</v>
      </c>
      <c r="E769" s="29"/>
      <c r="F769" s="21">
        <v>13.99</v>
      </c>
      <c r="G769" s="19" t="s">
        <v>34</v>
      </c>
      <c r="H769" s="19">
        <v>3.3</v>
      </c>
      <c r="I769" s="5" t="s">
        <v>97</v>
      </c>
      <c r="J769" s="5" t="s">
        <v>637</v>
      </c>
      <c r="K769" s="5" t="s">
        <v>1962</v>
      </c>
      <c r="L769" s="4">
        <v>45001</v>
      </c>
      <c r="M769" s="32"/>
    </row>
    <row r="770" spans="1:13" ht="20.5" x14ac:dyDescent="0.35">
      <c r="A770" s="7"/>
      <c r="B770" s="22">
        <f>(E770*F770)</f>
        <v>0</v>
      </c>
      <c r="C770" s="5" t="s">
        <v>24</v>
      </c>
      <c r="D770" s="28">
        <v>9781398205369</v>
      </c>
      <c r="E770" s="29"/>
      <c r="F770" s="21">
        <v>8.99</v>
      </c>
      <c r="G770" s="19" t="s">
        <v>34</v>
      </c>
      <c r="H770" s="19">
        <v>3.3</v>
      </c>
      <c r="I770" s="5" t="s">
        <v>113</v>
      </c>
      <c r="J770" s="5" t="s">
        <v>1970</v>
      </c>
      <c r="K770" s="5" t="s">
        <v>1975</v>
      </c>
      <c r="L770" s="4">
        <v>44497</v>
      </c>
      <c r="M770" s="32"/>
    </row>
    <row r="771" spans="1:13" ht="20.5" x14ac:dyDescent="0.35">
      <c r="A771" s="7" t="str">
        <f>TEXT(D771,0)</f>
        <v>9781398240766</v>
      </c>
      <c r="B771" s="22">
        <f>(E771*F771)</f>
        <v>0</v>
      </c>
      <c r="C771" s="5" t="s">
        <v>24</v>
      </c>
      <c r="D771" s="28">
        <v>9781398240766</v>
      </c>
      <c r="E771" s="29"/>
      <c r="F771" s="21">
        <v>8.99</v>
      </c>
      <c r="G771" s="19" t="s">
        <v>34</v>
      </c>
      <c r="H771" s="19">
        <v>3.3</v>
      </c>
      <c r="I771" s="5" t="s">
        <v>129</v>
      </c>
      <c r="J771" s="5" t="s">
        <v>1810</v>
      </c>
      <c r="K771" s="5" t="s">
        <v>1813</v>
      </c>
      <c r="L771" s="4">
        <v>45127</v>
      </c>
      <c r="M771" s="32"/>
    </row>
    <row r="772" spans="1:13" ht="20.5" x14ac:dyDescent="0.35">
      <c r="A772" s="7"/>
      <c r="B772" s="22">
        <f>(E772*F772)</f>
        <v>0</v>
      </c>
      <c r="C772" s="5" t="s">
        <v>98</v>
      </c>
      <c r="D772" s="28">
        <v>9781398245792</v>
      </c>
      <c r="E772" s="29"/>
      <c r="F772" s="21">
        <v>13.99</v>
      </c>
      <c r="G772" s="19" t="s">
        <v>34</v>
      </c>
      <c r="H772" s="19">
        <v>3.3</v>
      </c>
      <c r="I772" s="5" t="s">
        <v>97</v>
      </c>
      <c r="J772" s="5" t="s">
        <v>2023</v>
      </c>
      <c r="K772" s="5" t="s">
        <v>2026</v>
      </c>
      <c r="L772" s="4">
        <v>45038</v>
      </c>
      <c r="M772" s="32"/>
    </row>
    <row r="773" spans="1:13" ht="20.5" x14ac:dyDescent="0.35">
      <c r="A773" s="7"/>
      <c r="B773" s="22">
        <f>(E773*F773)</f>
        <v>0</v>
      </c>
      <c r="C773" s="5" t="s">
        <v>24</v>
      </c>
      <c r="D773" s="28">
        <v>9781398240841</v>
      </c>
      <c r="E773" s="29"/>
      <c r="F773" s="21">
        <v>8.99</v>
      </c>
      <c r="G773" s="19" t="s">
        <v>34</v>
      </c>
      <c r="H773" s="19">
        <v>3.3</v>
      </c>
      <c r="I773" s="5" t="s">
        <v>129</v>
      </c>
      <c r="J773" s="5" t="s">
        <v>1810</v>
      </c>
      <c r="K773" s="5" t="s">
        <v>1811</v>
      </c>
      <c r="L773" s="4">
        <v>45155</v>
      </c>
      <c r="M773" s="32" t="s">
        <v>2216</v>
      </c>
    </row>
    <row r="774" spans="1:13" ht="20.5" x14ac:dyDescent="0.35">
      <c r="A774" s="7"/>
      <c r="B774" s="22">
        <f>(E774*F774)</f>
        <v>0</v>
      </c>
      <c r="C774" s="5" t="s">
        <v>24</v>
      </c>
      <c r="D774" s="28">
        <v>9781398239968</v>
      </c>
      <c r="E774" s="29"/>
      <c r="F774" s="21">
        <v>8.99</v>
      </c>
      <c r="G774" s="19" t="s">
        <v>34</v>
      </c>
      <c r="H774" s="19">
        <v>3.3</v>
      </c>
      <c r="I774" s="5" t="s">
        <v>97</v>
      </c>
      <c r="J774" s="5" t="s">
        <v>1944</v>
      </c>
      <c r="K774" s="5" t="s">
        <v>1945</v>
      </c>
      <c r="L774" s="4">
        <v>45239</v>
      </c>
      <c r="M774" s="32" t="s">
        <v>2228</v>
      </c>
    </row>
    <row r="775" spans="1:13" ht="20.5" x14ac:dyDescent="0.35">
      <c r="A775" s="7"/>
      <c r="B775" s="22">
        <f>(E775*F775)</f>
        <v>0</v>
      </c>
      <c r="C775" s="30" t="s">
        <v>98</v>
      </c>
      <c r="D775" s="28">
        <v>9781398244320</v>
      </c>
      <c r="E775" s="29"/>
      <c r="F775" s="29">
        <v>13.99</v>
      </c>
      <c r="G775" s="21" t="s">
        <v>34</v>
      </c>
      <c r="H775" s="19">
        <v>3.3</v>
      </c>
      <c r="I775" s="19" t="s">
        <v>954</v>
      </c>
      <c r="J775" s="5" t="s">
        <v>2075</v>
      </c>
      <c r="K775" s="5" t="s">
        <v>2077</v>
      </c>
      <c r="L775" s="4">
        <v>45001</v>
      </c>
      <c r="M775" s="32" t="s">
        <v>2216</v>
      </c>
    </row>
    <row r="776" spans="1:13" ht="20.5" x14ac:dyDescent="0.35">
      <c r="A776" s="7"/>
      <c r="B776" s="22">
        <f>(E776*F776)</f>
        <v>0</v>
      </c>
      <c r="C776" s="5" t="s">
        <v>24</v>
      </c>
      <c r="D776" s="28">
        <v>9781398250956</v>
      </c>
      <c r="E776" s="29"/>
      <c r="F776" s="31">
        <v>5.99</v>
      </c>
      <c r="G776" s="21" t="s">
        <v>34</v>
      </c>
      <c r="H776" s="19">
        <v>3.3</v>
      </c>
      <c r="I776" s="19" t="s">
        <v>26</v>
      </c>
      <c r="J776" s="3" t="s">
        <v>889</v>
      </c>
      <c r="K776" s="3" t="s">
        <v>2127</v>
      </c>
      <c r="L776" s="4">
        <v>45211</v>
      </c>
      <c r="M776" s="32" t="s">
        <v>2228</v>
      </c>
    </row>
    <row r="777" spans="1:13" ht="20.5" x14ac:dyDescent="0.35">
      <c r="A777" s="7" t="str">
        <f>TEXT(D777,0)</f>
        <v>9781398243927</v>
      </c>
      <c r="B777" s="22">
        <f>(E777*F777)</f>
        <v>0</v>
      </c>
      <c r="C777" s="5" t="s">
        <v>24</v>
      </c>
      <c r="D777" s="28">
        <v>9781398243927</v>
      </c>
      <c r="E777" s="29"/>
      <c r="F777" s="21">
        <v>8.99</v>
      </c>
      <c r="G777" s="19" t="s">
        <v>34</v>
      </c>
      <c r="H777" s="19">
        <v>3.3</v>
      </c>
      <c r="I777" s="5" t="s">
        <v>97</v>
      </c>
      <c r="J777" s="5" t="s">
        <v>637</v>
      </c>
      <c r="K777" s="5" t="s">
        <v>1962</v>
      </c>
      <c r="L777" s="4">
        <v>45379</v>
      </c>
      <c r="M777" s="32"/>
    </row>
    <row r="778" spans="1:13" ht="20.5" x14ac:dyDescent="0.35">
      <c r="A778" s="7" t="str">
        <f>TEXT(D778,0)</f>
        <v>9781398244313</v>
      </c>
      <c r="B778" s="22">
        <f>(E778*F778)</f>
        <v>0</v>
      </c>
      <c r="C778" s="5" t="s">
        <v>24</v>
      </c>
      <c r="D778" s="28">
        <v>9781398244313</v>
      </c>
      <c r="E778" s="29"/>
      <c r="F778" s="21">
        <v>8.99</v>
      </c>
      <c r="G778" s="19" t="s">
        <v>34</v>
      </c>
      <c r="H778" s="19">
        <v>3.3</v>
      </c>
      <c r="I778" s="3" t="s">
        <v>954</v>
      </c>
      <c r="J778" s="3" t="s">
        <v>2075</v>
      </c>
      <c r="K778" s="2" t="s">
        <v>2077</v>
      </c>
      <c r="L778" s="4">
        <v>45379</v>
      </c>
      <c r="M778" s="32"/>
    </row>
    <row r="779" spans="1:13" ht="20.5" x14ac:dyDescent="0.35">
      <c r="A779" s="7" t="str">
        <f>TEXT(D779,0)</f>
        <v>9781398245808</v>
      </c>
      <c r="B779" s="22">
        <f>(E779*F779)</f>
        <v>0</v>
      </c>
      <c r="C779" s="5" t="s">
        <v>24</v>
      </c>
      <c r="D779" s="28">
        <v>9781398245808</v>
      </c>
      <c r="E779" s="29"/>
      <c r="F779" s="21">
        <v>8.99</v>
      </c>
      <c r="G779" s="19" t="s">
        <v>34</v>
      </c>
      <c r="H779" s="19">
        <v>3.3</v>
      </c>
      <c r="I779" s="3" t="s">
        <v>97</v>
      </c>
      <c r="J779" s="3" t="s">
        <v>2023</v>
      </c>
      <c r="K779" s="2" t="s">
        <v>2026</v>
      </c>
      <c r="L779" s="4">
        <v>45407</v>
      </c>
      <c r="M779" s="32"/>
    </row>
    <row r="780" spans="1:13" ht="20.5" x14ac:dyDescent="0.35">
      <c r="A780" s="7" t="str">
        <f>TEXT(D780,0)</f>
        <v>9781398253865</v>
      </c>
      <c r="B780" s="22">
        <f>(E780*F780)</f>
        <v>0</v>
      </c>
      <c r="C780" s="5" t="s">
        <v>98</v>
      </c>
      <c r="D780" s="28">
        <v>9781398253865</v>
      </c>
      <c r="E780" s="29"/>
      <c r="F780" s="21">
        <v>13.99</v>
      </c>
      <c r="G780" s="19" t="s">
        <v>34</v>
      </c>
      <c r="H780" s="19">
        <v>3.3</v>
      </c>
      <c r="I780" s="3" t="s">
        <v>97</v>
      </c>
      <c r="J780" s="3" t="s">
        <v>2184</v>
      </c>
      <c r="K780" s="2" t="s">
        <v>2188</v>
      </c>
      <c r="L780" s="4">
        <v>45379</v>
      </c>
      <c r="M780" s="32"/>
    </row>
    <row r="781" spans="1:13" ht="20.5" x14ac:dyDescent="0.35">
      <c r="A781" s="7" t="str">
        <f>TEXT(D781,0)</f>
        <v>9781398253872</v>
      </c>
      <c r="B781" s="22">
        <f>(E781*F781)</f>
        <v>0</v>
      </c>
      <c r="C781" s="5" t="s">
        <v>24</v>
      </c>
      <c r="D781" s="28">
        <v>9781398253872</v>
      </c>
      <c r="E781" s="29"/>
      <c r="F781" s="21">
        <v>8.99</v>
      </c>
      <c r="G781" s="19" t="s">
        <v>34</v>
      </c>
      <c r="H781" s="19">
        <v>3.3</v>
      </c>
      <c r="I781" s="3" t="s">
        <v>97</v>
      </c>
      <c r="J781" s="3" t="s">
        <v>2184</v>
      </c>
      <c r="K781" s="2" t="s">
        <v>2188</v>
      </c>
      <c r="L781" s="4">
        <v>45547</v>
      </c>
      <c r="M781" s="32"/>
    </row>
    <row r="782" spans="1:13" ht="20.5" x14ac:dyDescent="0.35">
      <c r="A782" s="7" t="str">
        <f>TEXT(D782,0)</f>
        <v>9781398247635</v>
      </c>
      <c r="B782" s="22">
        <f>(E782*F782)</f>
        <v>0</v>
      </c>
      <c r="C782" s="5" t="s">
        <v>98</v>
      </c>
      <c r="D782" s="28">
        <v>9781398247635</v>
      </c>
      <c r="E782" s="29"/>
      <c r="F782" s="21">
        <v>12.99</v>
      </c>
      <c r="G782" s="19" t="s">
        <v>34</v>
      </c>
      <c r="H782" s="19">
        <v>3.3</v>
      </c>
      <c r="I782" s="3" t="s">
        <v>2211</v>
      </c>
      <c r="J782" s="3" t="s">
        <v>2215</v>
      </c>
      <c r="K782" s="2" t="s">
        <v>2216</v>
      </c>
      <c r="L782" s="4">
        <v>44945</v>
      </c>
      <c r="M782" s="32"/>
    </row>
    <row r="783" spans="1:13" ht="20.5" x14ac:dyDescent="0.35">
      <c r="A783" s="7" t="str">
        <f>TEXT(D783,0)</f>
        <v>9781398247611</v>
      </c>
      <c r="B783" s="22">
        <f>(E783*F783)</f>
        <v>0</v>
      </c>
      <c r="C783" s="5" t="s">
        <v>98</v>
      </c>
      <c r="D783" s="28">
        <v>9781398247611</v>
      </c>
      <c r="E783" s="29"/>
      <c r="F783" s="21">
        <v>12.99</v>
      </c>
      <c r="G783" s="19" t="s">
        <v>34</v>
      </c>
      <c r="H783" s="19">
        <v>3.3</v>
      </c>
      <c r="I783" s="3" t="s">
        <v>97</v>
      </c>
      <c r="J783" s="3" t="s">
        <v>2215</v>
      </c>
      <c r="K783" s="2" t="s">
        <v>2228</v>
      </c>
      <c r="L783" s="4">
        <v>44973</v>
      </c>
      <c r="M783" s="32"/>
    </row>
    <row r="784" spans="1:13" ht="20.5" x14ac:dyDescent="0.35">
      <c r="A784" s="7" t="str">
        <f>TEXT(D784,0)</f>
        <v>9781398247642</v>
      </c>
      <c r="B784" s="22">
        <f>(E784*F784)</f>
        <v>0</v>
      </c>
      <c r="C784" s="5" t="s">
        <v>24</v>
      </c>
      <c r="D784" s="28">
        <v>9781398247642</v>
      </c>
      <c r="E784" s="29"/>
      <c r="F784" s="21">
        <v>7.99</v>
      </c>
      <c r="G784" s="19" t="s">
        <v>34</v>
      </c>
      <c r="H784" s="19">
        <v>3.3</v>
      </c>
      <c r="I784" s="3" t="s">
        <v>2211</v>
      </c>
      <c r="J784" s="3" t="s">
        <v>2215</v>
      </c>
      <c r="K784" s="2" t="s">
        <v>2216</v>
      </c>
      <c r="L784" s="4">
        <v>45309</v>
      </c>
      <c r="M784" s="32"/>
    </row>
    <row r="785" spans="1:13" ht="20.5" x14ac:dyDescent="0.35">
      <c r="A785" s="7" t="str">
        <f>TEXT(D785,0)</f>
        <v>9781398247628</v>
      </c>
      <c r="B785" s="22">
        <f>(E785*F785)</f>
        <v>0</v>
      </c>
      <c r="C785" s="5" t="s">
        <v>24</v>
      </c>
      <c r="D785" s="28">
        <v>9781398247628</v>
      </c>
      <c r="E785" s="29"/>
      <c r="F785" s="21">
        <v>7.99</v>
      </c>
      <c r="G785" s="19" t="s">
        <v>34</v>
      </c>
      <c r="H785" s="19">
        <v>3.3</v>
      </c>
      <c r="I785" s="3" t="s">
        <v>97</v>
      </c>
      <c r="J785" s="3" t="s">
        <v>2215</v>
      </c>
      <c r="K785" s="2" t="s">
        <v>2228</v>
      </c>
      <c r="L785" s="4">
        <v>45351</v>
      </c>
      <c r="M785" s="32"/>
    </row>
    <row r="786" spans="1:13" ht="20.5" x14ac:dyDescent="0.35">
      <c r="A786" s="7"/>
      <c r="B786" s="22">
        <f>(E786*F786)</f>
        <v>0</v>
      </c>
      <c r="C786" s="5" t="s">
        <v>98</v>
      </c>
      <c r="D786" s="28">
        <v>9781398244870</v>
      </c>
      <c r="E786" s="29"/>
      <c r="F786" s="21">
        <v>13.99</v>
      </c>
      <c r="G786" s="19" t="s">
        <v>34</v>
      </c>
      <c r="H786" s="19">
        <v>3.3</v>
      </c>
      <c r="I786" s="3" t="s">
        <v>97</v>
      </c>
      <c r="J786" s="3" t="s">
        <v>2285</v>
      </c>
      <c r="K786" s="2" t="s">
        <v>2293</v>
      </c>
      <c r="L786" s="4">
        <v>44973</v>
      </c>
      <c r="M786" s="32"/>
    </row>
    <row r="787" spans="1:13" ht="20.5" x14ac:dyDescent="0.35">
      <c r="A787" s="7"/>
      <c r="B787" s="22">
        <f>(E787*F787)</f>
        <v>0</v>
      </c>
      <c r="C787" s="5" t="s">
        <v>24</v>
      </c>
      <c r="D787" s="28">
        <v>9781398244887</v>
      </c>
      <c r="E787" s="29"/>
      <c r="F787" s="21">
        <v>8.99</v>
      </c>
      <c r="G787" s="19" t="s">
        <v>34</v>
      </c>
      <c r="H787" s="19">
        <v>3.3</v>
      </c>
      <c r="I787" s="3" t="s">
        <v>97</v>
      </c>
      <c r="J787" s="3" t="s">
        <v>2285</v>
      </c>
      <c r="K787" s="2" t="s">
        <v>2293</v>
      </c>
      <c r="L787" s="4">
        <v>45351</v>
      </c>
      <c r="M787" s="32"/>
    </row>
    <row r="788" spans="1:13" ht="20.5" x14ac:dyDescent="0.35">
      <c r="A788" s="7"/>
      <c r="B788" s="22">
        <f>(E788*F788)</f>
        <v>0</v>
      </c>
      <c r="C788" s="5" t="s">
        <v>98</v>
      </c>
      <c r="D788" s="28">
        <v>9781398258372</v>
      </c>
      <c r="E788" s="29"/>
      <c r="F788" s="21">
        <v>7.99</v>
      </c>
      <c r="G788" s="19" t="s">
        <v>34</v>
      </c>
      <c r="H788" s="19">
        <v>3.3</v>
      </c>
      <c r="I788" s="3" t="s">
        <v>563</v>
      </c>
      <c r="J788" s="3" t="s">
        <v>2321</v>
      </c>
      <c r="K788" s="2" t="s">
        <v>2325</v>
      </c>
      <c r="L788" s="4">
        <v>45701</v>
      </c>
      <c r="M788" s="32"/>
    </row>
    <row r="789" spans="1:13" ht="20.5" x14ac:dyDescent="0.35">
      <c r="A789" s="7"/>
      <c r="B789" s="22">
        <f>(E789*F789)</f>
        <v>0</v>
      </c>
      <c r="C789" s="5" t="s">
        <v>98</v>
      </c>
      <c r="D789" s="28">
        <v>9781398258914</v>
      </c>
      <c r="E789" s="29"/>
      <c r="F789" s="21">
        <v>13.99</v>
      </c>
      <c r="G789" s="19" t="s">
        <v>34</v>
      </c>
      <c r="H789" s="19">
        <v>3.3</v>
      </c>
      <c r="I789" s="3" t="s">
        <v>2344</v>
      </c>
      <c r="J789" s="3" t="s">
        <v>2345</v>
      </c>
      <c r="K789" s="2" t="s">
        <v>2346</v>
      </c>
      <c r="L789" s="4">
        <v>45729</v>
      </c>
      <c r="M789" s="32"/>
    </row>
    <row r="790" spans="1:13" ht="20.5" x14ac:dyDescent="0.35">
      <c r="A790" s="7"/>
      <c r="B790" s="22">
        <f>(E790*F790)</f>
        <v>0</v>
      </c>
      <c r="C790" s="5" t="s">
        <v>24</v>
      </c>
      <c r="D790" s="28">
        <v>9781398259201</v>
      </c>
      <c r="E790" s="29"/>
      <c r="F790" s="21">
        <v>6.99</v>
      </c>
      <c r="G790" s="19" t="s">
        <v>34</v>
      </c>
      <c r="H790" s="19">
        <v>3.3</v>
      </c>
      <c r="I790" s="3" t="s">
        <v>26</v>
      </c>
      <c r="J790" s="3" t="s">
        <v>2359</v>
      </c>
      <c r="K790" s="2" t="s">
        <v>2360</v>
      </c>
      <c r="L790" s="4">
        <v>45673</v>
      </c>
      <c r="M790" s="32"/>
    </row>
    <row r="791" spans="1:13" ht="20.5" x14ac:dyDescent="0.35">
      <c r="A791" s="7"/>
      <c r="B791" s="22">
        <f>(E791*F791)</f>
        <v>0</v>
      </c>
      <c r="C791" s="5" t="s">
        <v>98</v>
      </c>
      <c r="D791" s="28">
        <v>9781398258907</v>
      </c>
      <c r="E791" s="29"/>
      <c r="F791" s="21">
        <v>13.99</v>
      </c>
      <c r="G791" s="19" t="s">
        <v>34</v>
      </c>
      <c r="H791" s="19">
        <v>3.3</v>
      </c>
      <c r="I791" s="3" t="s">
        <v>2344</v>
      </c>
      <c r="J791" s="3" t="s">
        <v>2345</v>
      </c>
      <c r="K791" s="2" t="s">
        <v>2365</v>
      </c>
      <c r="L791" s="4">
        <v>45771</v>
      </c>
      <c r="M791" s="32"/>
    </row>
    <row r="792" spans="1:13" ht="20.5" x14ac:dyDescent="0.35">
      <c r="A792" s="7" t="str">
        <f>TEXT(D792,0)</f>
        <v>9781406265316</v>
      </c>
      <c r="B792" s="22">
        <f>(E792*F792)</f>
        <v>0</v>
      </c>
      <c r="C792" s="5" t="s">
        <v>24</v>
      </c>
      <c r="D792" s="28" t="s">
        <v>901</v>
      </c>
      <c r="E792" s="29"/>
      <c r="F792" s="21">
        <v>4.99</v>
      </c>
      <c r="G792" s="19" t="s">
        <v>34</v>
      </c>
      <c r="H792" s="19">
        <v>3.4</v>
      </c>
      <c r="I792" s="3" t="s">
        <v>42</v>
      </c>
      <c r="J792" s="3" t="s">
        <v>491</v>
      </c>
      <c r="K792" s="2" t="s">
        <v>902</v>
      </c>
      <c r="L792" s="4">
        <v>41289</v>
      </c>
      <c r="M792" s="32"/>
    </row>
    <row r="793" spans="1:13" ht="20.5" x14ac:dyDescent="0.35">
      <c r="A793" s="7" t="str">
        <f>TEXT(D793,0)</f>
        <v>9781474739276</v>
      </c>
      <c r="B793" s="22">
        <f>(E793*F793)</f>
        <v>0</v>
      </c>
      <c r="C793" s="5" t="s">
        <v>24</v>
      </c>
      <c r="D793" s="28" t="s">
        <v>903</v>
      </c>
      <c r="E793" s="29"/>
      <c r="F793" s="21">
        <v>5.99</v>
      </c>
      <c r="G793" s="19" t="s">
        <v>34</v>
      </c>
      <c r="H793" s="19">
        <v>3.4</v>
      </c>
      <c r="I793" s="5" t="s">
        <v>42</v>
      </c>
      <c r="J793" s="5" t="s">
        <v>725</v>
      </c>
      <c r="K793" s="5" t="s">
        <v>904</v>
      </c>
      <c r="L793" s="4">
        <v>42761</v>
      </c>
      <c r="M793" s="32"/>
    </row>
    <row r="794" spans="1:13" ht="20.5" x14ac:dyDescent="0.35">
      <c r="A794" s="7" t="str">
        <f>TEXT(D794,0)</f>
        <v>9781406265071</v>
      </c>
      <c r="B794" s="22">
        <f>(E794*F794)</f>
        <v>0</v>
      </c>
      <c r="C794" s="5" t="s">
        <v>24</v>
      </c>
      <c r="D794" s="28" t="s">
        <v>905</v>
      </c>
      <c r="E794" s="29"/>
      <c r="F794" s="21">
        <v>5.99</v>
      </c>
      <c r="G794" s="19" t="s">
        <v>34</v>
      </c>
      <c r="H794" s="19">
        <v>3.4</v>
      </c>
      <c r="I794" s="3" t="s">
        <v>42</v>
      </c>
      <c r="J794" s="3" t="s">
        <v>581</v>
      </c>
      <c r="K794" s="2" t="s">
        <v>906</v>
      </c>
      <c r="L794" s="4">
        <v>41289</v>
      </c>
      <c r="M794" s="32"/>
    </row>
    <row r="795" spans="1:13" ht="20.5" x14ac:dyDescent="0.35">
      <c r="A795" s="7" t="str">
        <f>TEXT(D795,0)</f>
        <v>9781474799614</v>
      </c>
      <c r="B795" s="22">
        <f>(E795*F795)</f>
        <v>0</v>
      </c>
      <c r="C795" s="5" t="s">
        <v>24</v>
      </c>
      <c r="D795" s="28" t="s">
        <v>907</v>
      </c>
      <c r="E795" s="29"/>
      <c r="F795" s="21">
        <v>5.99</v>
      </c>
      <c r="G795" s="19" t="s">
        <v>34</v>
      </c>
      <c r="H795" s="19">
        <v>3.4</v>
      </c>
      <c r="I795" s="3" t="s">
        <v>42</v>
      </c>
      <c r="J795" s="3" t="s">
        <v>725</v>
      </c>
      <c r="K795" s="2" t="s">
        <v>702</v>
      </c>
      <c r="L795" s="4">
        <v>44049</v>
      </c>
      <c r="M795" s="32"/>
    </row>
    <row r="796" spans="1:13" ht="20.5" x14ac:dyDescent="0.35">
      <c r="A796" s="7" t="str">
        <f>TEXT(D796,0)</f>
        <v>9781474731614</v>
      </c>
      <c r="B796" s="22">
        <f>(E796*F796)</f>
        <v>0</v>
      </c>
      <c r="C796" s="5" t="s">
        <v>24</v>
      </c>
      <c r="D796" s="28" t="s">
        <v>908</v>
      </c>
      <c r="E796" s="29"/>
      <c r="F796" s="21">
        <v>5.99</v>
      </c>
      <c r="G796" s="19" t="s">
        <v>34</v>
      </c>
      <c r="H796" s="19">
        <v>3.4</v>
      </c>
      <c r="I796" s="2" t="s">
        <v>42</v>
      </c>
      <c r="J796" s="2" t="s">
        <v>725</v>
      </c>
      <c r="K796" s="2" t="s">
        <v>909</v>
      </c>
      <c r="L796" s="4">
        <v>42761</v>
      </c>
      <c r="M796" s="32"/>
    </row>
    <row r="797" spans="1:13" ht="20.5" x14ac:dyDescent="0.35">
      <c r="A797" s="7" t="str">
        <f>TEXT(D797,0)</f>
        <v>9781474775847</v>
      </c>
      <c r="B797" s="22">
        <f>(E797*F797)</f>
        <v>0</v>
      </c>
      <c r="C797" s="5" t="s">
        <v>24</v>
      </c>
      <c r="D797" s="28" t="s">
        <v>910</v>
      </c>
      <c r="E797" s="29"/>
      <c r="F797" s="21">
        <v>5.99</v>
      </c>
      <c r="G797" s="19" t="s">
        <v>34</v>
      </c>
      <c r="H797" s="19">
        <v>3.4</v>
      </c>
      <c r="I797" s="5" t="s">
        <v>563</v>
      </c>
      <c r="J797" s="5" t="s">
        <v>887</v>
      </c>
      <c r="K797" s="5" t="s">
        <v>911</v>
      </c>
      <c r="L797" s="4">
        <v>43531</v>
      </c>
      <c r="M797" s="32"/>
    </row>
    <row r="798" spans="1:13" ht="20.5" x14ac:dyDescent="0.35">
      <c r="A798" s="7" t="str">
        <f>TEXT(D798,0)</f>
        <v>9781398204676</v>
      </c>
      <c r="B798" s="22">
        <f>(E798*F798)</f>
        <v>0</v>
      </c>
      <c r="C798" s="5" t="s">
        <v>24</v>
      </c>
      <c r="D798" s="28" t="s">
        <v>912</v>
      </c>
      <c r="E798" s="29"/>
      <c r="F798" s="21">
        <v>5.99</v>
      </c>
      <c r="G798" s="19" t="s">
        <v>34</v>
      </c>
      <c r="H798" s="19">
        <v>3.4</v>
      </c>
      <c r="I798" s="3" t="s">
        <v>26</v>
      </c>
      <c r="J798" s="3" t="s">
        <v>889</v>
      </c>
      <c r="K798" s="2" t="s">
        <v>913</v>
      </c>
      <c r="L798" s="4">
        <v>44224</v>
      </c>
      <c r="M798" s="32"/>
    </row>
    <row r="799" spans="1:13" ht="20.5" x14ac:dyDescent="0.35">
      <c r="A799" s="7" t="str">
        <f>TEXT(D799,0)</f>
        <v>9781474764063</v>
      </c>
      <c r="B799" s="22">
        <f>(E799*F799)</f>
        <v>0</v>
      </c>
      <c r="C799" s="5" t="s">
        <v>24</v>
      </c>
      <c r="D799" s="28" t="s">
        <v>914</v>
      </c>
      <c r="E799" s="29"/>
      <c r="F799" s="21">
        <v>5.99</v>
      </c>
      <c r="G799" s="19" t="s">
        <v>34</v>
      </c>
      <c r="H799" s="19">
        <v>3.4</v>
      </c>
      <c r="I799" s="3" t="s">
        <v>563</v>
      </c>
      <c r="J799" s="3" t="s">
        <v>915</v>
      </c>
      <c r="K799" s="2" t="s">
        <v>916</v>
      </c>
      <c r="L799" s="4">
        <v>43447</v>
      </c>
      <c r="M799" s="32"/>
    </row>
    <row r="800" spans="1:13" ht="20.5" x14ac:dyDescent="0.35">
      <c r="A800" s="7" t="str">
        <f>TEXT(D800,0)</f>
        <v>9781398214552</v>
      </c>
      <c r="B800" s="22">
        <f>(E800*F800)</f>
        <v>0</v>
      </c>
      <c r="C800" s="5" t="s">
        <v>24</v>
      </c>
      <c r="D800" s="28" t="s">
        <v>918</v>
      </c>
      <c r="E800" s="29"/>
      <c r="F800" s="21">
        <v>7.99</v>
      </c>
      <c r="G800" s="19" t="s">
        <v>34</v>
      </c>
      <c r="H800" s="19">
        <v>3.4</v>
      </c>
      <c r="I800" s="3" t="s">
        <v>26</v>
      </c>
      <c r="J800" s="3" t="s">
        <v>919</v>
      </c>
      <c r="K800" s="2" t="s">
        <v>920</v>
      </c>
      <c r="L800" s="4">
        <v>44399</v>
      </c>
      <c r="M800" s="32"/>
    </row>
    <row r="801" spans="1:13" ht="20.5" x14ac:dyDescent="0.35">
      <c r="A801" s="7" t="str">
        <f>TEXT(D801,0)</f>
        <v>9781398202474</v>
      </c>
      <c r="B801" s="22">
        <f>(E801*F801)</f>
        <v>0</v>
      </c>
      <c r="C801" s="5" t="s">
        <v>24</v>
      </c>
      <c r="D801" s="28" t="s">
        <v>923</v>
      </c>
      <c r="E801" s="29"/>
      <c r="F801" s="21">
        <v>8.99</v>
      </c>
      <c r="G801" s="19" t="s">
        <v>34</v>
      </c>
      <c r="H801" s="19">
        <v>3.4</v>
      </c>
      <c r="I801" s="5" t="s">
        <v>97</v>
      </c>
      <c r="J801" s="5" t="s">
        <v>637</v>
      </c>
      <c r="K801" s="5" t="s">
        <v>924</v>
      </c>
      <c r="L801" s="4">
        <v>44399</v>
      </c>
      <c r="M801" s="32"/>
    </row>
    <row r="802" spans="1:13" ht="20.5" x14ac:dyDescent="0.35">
      <c r="A802" s="7" t="str">
        <f>TEXT(D802,0)</f>
        <v>9781398203150</v>
      </c>
      <c r="B802" s="22">
        <f>(E802*F802)</f>
        <v>0</v>
      </c>
      <c r="C802" s="5" t="s">
        <v>24</v>
      </c>
      <c r="D802" s="28" t="s">
        <v>925</v>
      </c>
      <c r="E802" s="29"/>
      <c r="F802" s="21">
        <v>8.99</v>
      </c>
      <c r="G802" s="19" t="s">
        <v>34</v>
      </c>
      <c r="H802" s="19">
        <v>3.4</v>
      </c>
      <c r="I802" s="5" t="s">
        <v>113</v>
      </c>
      <c r="J802" s="5" t="s">
        <v>698</v>
      </c>
      <c r="K802" s="5" t="s">
        <v>926</v>
      </c>
      <c r="L802" s="4">
        <v>44413</v>
      </c>
      <c r="M802" s="32"/>
    </row>
    <row r="803" spans="1:13" ht="20.5" x14ac:dyDescent="0.35">
      <c r="A803" s="7" t="str">
        <f>TEXT(D803,0)</f>
        <v>9781474794763</v>
      </c>
      <c r="B803" s="22">
        <f>(E803*F803)</f>
        <v>0</v>
      </c>
      <c r="C803" s="5" t="s">
        <v>24</v>
      </c>
      <c r="D803" s="28" t="s">
        <v>927</v>
      </c>
      <c r="E803" s="29"/>
      <c r="F803" s="21">
        <v>8.99</v>
      </c>
      <c r="G803" s="19" t="s">
        <v>34</v>
      </c>
      <c r="H803" s="19">
        <v>3.4</v>
      </c>
      <c r="I803" s="3" t="s">
        <v>97</v>
      </c>
      <c r="J803" s="3" t="s">
        <v>928</v>
      </c>
      <c r="K803" s="2" t="s">
        <v>929</v>
      </c>
      <c r="L803" s="4">
        <v>44371</v>
      </c>
      <c r="M803" s="32"/>
    </row>
    <row r="804" spans="1:13" ht="20.5" x14ac:dyDescent="0.35">
      <c r="A804" s="7" t="str">
        <f>TEXT(D804,0)</f>
        <v>9781474770675</v>
      </c>
      <c r="B804" s="22">
        <f>(E804*F804)</f>
        <v>0</v>
      </c>
      <c r="C804" s="5" t="s">
        <v>24</v>
      </c>
      <c r="D804" s="28">
        <v>9781474770675</v>
      </c>
      <c r="E804" s="29"/>
      <c r="F804" s="21">
        <v>8.99</v>
      </c>
      <c r="G804" s="19" t="s">
        <v>34</v>
      </c>
      <c r="H804" s="19">
        <v>3.4</v>
      </c>
      <c r="I804" s="3" t="s">
        <v>97</v>
      </c>
      <c r="J804" s="3" t="s">
        <v>928</v>
      </c>
      <c r="K804" s="3" t="s">
        <v>930</v>
      </c>
      <c r="L804" s="4">
        <v>43895</v>
      </c>
      <c r="M804" s="32"/>
    </row>
    <row r="805" spans="1:13" ht="20.5" x14ac:dyDescent="0.35">
      <c r="A805" s="7"/>
      <c r="B805" s="22">
        <f>(E805*F805)</f>
        <v>0</v>
      </c>
      <c r="C805" s="5" t="s">
        <v>98</v>
      </c>
      <c r="D805" s="28">
        <v>9781398240919</v>
      </c>
      <c r="E805" s="29"/>
      <c r="F805" s="21">
        <v>13.99</v>
      </c>
      <c r="G805" s="19" t="s">
        <v>34</v>
      </c>
      <c r="H805" s="19">
        <v>3.4</v>
      </c>
      <c r="I805" s="5" t="s">
        <v>129</v>
      </c>
      <c r="J805" s="5" t="s">
        <v>1810</v>
      </c>
      <c r="K805" s="5" t="s">
        <v>1821</v>
      </c>
      <c r="L805" s="4">
        <v>44819</v>
      </c>
      <c r="M805" s="32"/>
    </row>
    <row r="806" spans="1:13" ht="20.5" x14ac:dyDescent="0.35">
      <c r="A806" s="7" t="str">
        <f>TEXT(D806,0)</f>
        <v>9781398240872</v>
      </c>
      <c r="B806" s="22">
        <f>(E806*F806)</f>
        <v>0</v>
      </c>
      <c r="C806" s="5" t="s">
        <v>98</v>
      </c>
      <c r="D806" s="28">
        <v>9781398240872</v>
      </c>
      <c r="E806" s="29"/>
      <c r="F806" s="21">
        <v>13.99</v>
      </c>
      <c r="G806" s="19" t="s">
        <v>34</v>
      </c>
      <c r="H806" s="19">
        <v>3.4</v>
      </c>
      <c r="I806" s="5" t="s">
        <v>129</v>
      </c>
      <c r="J806" s="5" t="s">
        <v>1810</v>
      </c>
      <c r="K806" s="5" t="s">
        <v>1824</v>
      </c>
      <c r="L806" s="4">
        <v>44819</v>
      </c>
      <c r="M806" s="32"/>
    </row>
    <row r="807" spans="1:13" ht="20.5" x14ac:dyDescent="0.35">
      <c r="A807" s="7" t="str">
        <f>TEXT(D807,0)</f>
        <v>9781398240957</v>
      </c>
      <c r="B807" s="22">
        <f>(E807*F807)</f>
        <v>0</v>
      </c>
      <c r="C807" s="5" t="s">
        <v>98</v>
      </c>
      <c r="D807" s="28">
        <v>9781398240957</v>
      </c>
      <c r="E807" s="29"/>
      <c r="F807" s="21">
        <v>13.99</v>
      </c>
      <c r="G807" s="19" t="s">
        <v>34</v>
      </c>
      <c r="H807" s="19">
        <v>3.4</v>
      </c>
      <c r="I807" s="5" t="s">
        <v>129</v>
      </c>
      <c r="J807" s="5" t="s">
        <v>1810</v>
      </c>
      <c r="K807" s="5" t="s">
        <v>1937</v>
      </c>
      <c r="L807" s="4">
        <v>44847</v>
      </c>
      <c r="M807" s="32"/>
    </row>
    <row r="808" spans="1:13" ht="20.5" x14ac:dyDescent="0.35">
      <c r="A808" s="7" t="str">
        <f>TEXT(D808,0)</f>
        <v>9781398205383</v>
      </c>
      <c r="B808" s="22">
        <f>(E808*F808)</f>
        <v>0</v>
      </c>
      <c r="C808" s="5" t="s">
        <v>24</v>
      </c>
      <c r="D808" s="28">
        <v>9781398205383</v>
      </c>
      <c r="E808" s="29"/>
      <c r="F808" s="21">
        <v>8.99</v>
      </c>
      <c r="G808" s="19" t="s">
        <v>34</v>
      </c>
      <c r="H808" s="19">
        <v>3.4</v>
      </c>
      <c r="I808" s="5" t="s">
        <v>113</v>
      </c>
      <c r="J808" s="5" t="s">
        <v>1970</v>
      </c>
      <c r="K808" s="5" t="s">
        <v>1972</v>
      </c>
      <c r="L808" s="4">
        <v>44553</v>
      </c>
      <c r="M808" s="32"/>
    </row>
    <row r="809" spans="1:13" ht="20.5" x14ac:dyDescent="0.35">
      <c r="A809" s="7" t="str">
        <f>TEXT(D809,0)</f>
        <v>9781398240964</v>
      </c>
      <c r="B809" s="22">
        <f>(E809*F809)</f>
        <v>0</v>
      </c>
      <c r="C809" s="5" t="s">
        <v>24</v>
      </c>
      <c r="D809" s="28">
        <v>9781398240964</v>
      </c>
      <c r="E809" s="29"/>
      <c r="F809" s="21">
        <v>8.99</v>
      </c>
      <c r="G809" s="19" t="s">
        <v>34</v>
      </c>
      <c r="H809" s="19">
        <v>3.4</v>
      </c>
      <c r="I809" s="5" t="s">
        <v>129</v>
      </c>
      <c r="J809" s="5" t="s">
        <v>1810</v>
      </c>
      <c r="K809" s="5" t="s">
        <v>1937</v>
      </c>
      <c r="L809" s="4">
        <v>45127</v>
      </c>
      <c r="M809" s="32"/>
    </row>
    <row r="810" spans="1:13" ht="20.5" x14ac:dyDescent="0.35">
      <c r="A810" s="7" t="str">
        <f>TEXT(D810,0)</f>
        <v>9781398245990</v>
      </c>
      <c r="B810" s="22">
        <f>(E810*F810)</f>
        <v>0</v>
      </c>
      <c r="C810" s="5" t="s">
        <v>98</v>
      </c>
      <c r="D810" s="28">
        <v>9781398245990</v>
      </c>
      <c r="E810" s="29"/>
      <c r="F810" s="21">
        <v>13.99</v>
      </c>
      <c r="G810" s="19" t="s">
        <v>34</v>
      </c>
      <c r="H810" s="19">
        <v>3.4</v>
      </c>
      <c r="I810" s="5" t="s">
        <v>97</v>
      </c>
      <c r="J810" s="5" t="s">
        <v>2023</v>
      </c>
      <c r="K810" s="5" t="s">
        <v>2024</v>
      </c>
      <c r="L810" s="4">
        <v>45099</v>
      </c>
      <c r="M810" s="32"/>
    </row>
    <row r="811" spans="1:13" ht="20.5" x14ac:dyDescent="0.35">
      <c r="A811" s="7" t="str">
        <f>TEXT(D811,0)</f>
        <v>9781398240889</v>
      </c>
      <c r="B811" s="22">
        <f>(E811*F811)</f>
        <v>0</v>
      </c>
      <c r="C811" s="5" t="s">
        <v>24</v>
      </c>
      <c r="D811" s="28">
        <v>9781398240889</v>
      </c>
      <c r="E811" s="29"/>
      <c r="F811" s="21">
        <v>8.99</v>
      </c>
      <c r="G811" s="19" t="s">
        <v>34</v>
      </c>
      <c r="H811" s="19">
        <v>3.4</v>
      </c>
      <c r="I811" s="5" t="s">
        <v>129</v>
      </c>
      <c r="J811" s="5" t="s">
        <v>1810</v>
      </c>
      <c r="K811" s="5" t="s">
        <v>1824</v>
      </c>
      <c r="L811" s="4">
        <v>45183</v>
      </c>
      <c r="M811" s="32"/>
    </row>
    <row r="812" spans="1:13" ht="20.5" x14ac:dyDescent="0.35">
      <c r="A812" s="7" t="str">
        <f>TEXT(D812,0)</f>
        <v>9781398240926</v>
      </c>
      <c r="B812" s="22">
        <f>(E812*F812)</f>
        <v>0</v>
      </c>
      <c r="C812" s="5" t="s">
        <v>24</v>
      </c>
      <c r="D812" s="28">
        <v>9781398240926</v>
      </c>
      <c r="E812" s="29"/>
      <c r="F812" s="21">
        <v>8.99</v>
      </c>
      <c r="G812" s="19" t="s">
        <v>34</v>
      </c>
      <c r="H812" s="19">
        <v>3.4</v>
      </c>
      <c r="I812" s="5" t="s">
        <v>129</v>
      </c>
      <c r="J812" s="5" t="s">
        <v>1810</v>
      </c>
      <c r="K812" s="5" t="s">
        <v>1821</v>
      </c>
      <c r="L812" s="4">
        <v>45183</v>
      </c>
      <c r="M812" s="32"/>
    </row>
    <row r="813" spans="1:13" ht="20.5" x14ac:dyDescent="0.35">
      <c r="A813" s="7" t="str">
        <f>TEXT(D813,0)</f>
        <v>9781398244368</v>
      </c>
      <c r="B813" s="22">
        <f>(E813*F813)</f>
        <v>0</v>
      </c>
      <c r="C813" s="30" t="s">
        <v>98</v>
      </c>
      <c r="D813" s="28">
        <v>9781398244368</v>
      </c>
      <c r="E813" s="29"/>
      <c r="F813" s="29">
        <v>13.99</v>
      </c>
      <c r="G813" s="21" t="s">
        <v>34</v>
      </c>
      <c r="H813" s="19">
        <v>3.4</v>
      </c>
      <c r="I813" s="19" t="s">
        <v>954</v>
      </c>
      <c r="J813" s="5" t="s">
        <v>2075</v>
      </c>
      <c r="K813" s="5" t="s">
        <v>2076</v>
      </c>
      <c r="L813" s="4">
        <v>44945</v>
      </c>
      <c r="M813" s="32"/>
    </row>
    <row r="814" spans="1:13" ht="20.5" x14ac:dyDescent="0.35">
      <c r="A814" s="7" t="str">
        <f>TEXT(D814,0)</f>
        <v>9781398244351</v>
      </c>
      <c r="B814" s="22">
        <f>(E814*F814)</f>
        <v>0</v>
      </c>
      <c r="C814" s="5" t="s">
        <v>24</v>
      </c>
      <c r="D814" s="28">
        <v>9781398244351</v>
      </c>
      <c r="E814" s="29"/>
      <c r="F814" s="21">
        <v>8.99</v>
      </c>
      <c r="G814" s="19" t="s">
        <v>34</v>
      </c>
      <c r="H814" s="19">
        <v>3.4</v>
      </c>
      <c r="I814" s="3" t="s">
        <v>954</v>
      </c>
      <c r="J814" s="3" t="s">
        <v>2075</v>
      </c>
      <c r="K814" s="2" t="s">
        <v>2076</v>
      </c>
      <c r="L814" s="4">
        <v>45309</v>
      </c>
      <c r="M814" s="32"/>
    </row>
    <row r="815" spans="1:13" ht="20.5" x14ac:dyDescent="0.35">
      <c r="A815" s="7" t="str">
        <f>TEXT(D815,0)</f>
        <v>9781398246003</v>
      </c>
      <c r="B815" s="22">
        <f>(E815*F815)</f>
        <v>0</v>
      </c>
      <c r="C815" s="5" t="s">
        <v>24</v>
      </c>
      <c r="D815" s="28">
        <v>9781398246003</v>
      </c>
      <c r="E815" s="29"/>
      <c r="F815" s="21">
        <v>8.99</v>
      </c>
      <c r="G815" s="19" t="s">
        <v>34</v>
      </c>
      <c r="H815" s="19">
        <v>3.4</v>
      </c>
      <c r="I815" s="3" t="s">
        <v>97</v>
      </c>
      <c r="J815" s="3" t="s">
        <v>2023</v>
      </c>
      <c r="K815" s="2" t="s">
        <v>2024</v>
      </c>
      <c r="L815" s="4">
        <v>45463</v>
      </c>
      <c r="M815" s="32"/>
    </row>
    <row r="816" spans="1:13" ht="20.5" x14ac:dyDescent="0.35">
      <c r="A816" s="7" t="str">
        <f>TEXT(D816,0)</f>
        <v>9781406265125</v>
      </c>
      <c r="B816" s="22">
        <f>(E816*F816)</f>
        <v>0</v>
      </c>
      <c r="C816" s="5" t="s">
        <v>24</v>
      </c>
      <c r="D816" s="28" t="s">
        <v>931</v>
      </c>
      <c r="E816" s="29"/>
      <c r="F816" s="21">
        <v>5.99</v>
      </c>
      <c r="G816" s="19" t="s">
        <v>34</v>
      </c>
      <c r="H816" s="19">
        <v>3.5</v>
      </c>
      <c r="I816" s="3" t="s">
        <v>42</v>
      </c>
      <c r="J816" s="3" t="s">
        <v>773</v>
      </c>
      <c r="K816" s="2" t="s">
        <v>932</v>
      </c>
      <c r="L816" s="4">
        <v>41289</v>
      </c>
      <c r="M816" s="32"/>
    </row>
    <row r="817" spans="1:13" ht="20.5" x14ac:dyDescent="0.35">
      <c r="A817" s="7" t="str">
        <f>TEXT(D817,0)</f>
        <v>9781474747011</v>
      </c>
      <c r="B817" s="22">
        <f>(E817*F817)</f>
        <v>0</v>
      </c>
      <c r="C817" s="5" t="s">
        <v>24</v>
      </c>
      <c r="D817" s="28" t="s">
        <v>933</v>
      </c>
      <c r="E817" s="29"/>
      <c r="F817" s="21">
        <v>6.99</v>
      </c>
      <c r="G817" s="19" t="s">
        <v>34</v>
      </c>
      <c r="H817" s="19">
        <v>3.5</v>
      </c>
      <c r="I817" s="2" t="s">
        <v>42</v>
      </c>
      <c r="J817" s="2" t="s">
        <v>812</v>
      </c>
      <c r="K817" s="2" t="s">
        <v>934</v>
      </c>
      <c r="L817" s="4">
        <v>42972</v>
      </c>
      <c r="M817" s="32"/>
    </row>
    <row r="818" spans="1:13" ht="20.5" x14ac:dyDescent="0.35">
      <c r="A818" s="7" t="str">
        <f>TEXT(D818,0)</f>
        <v>9781406265057</v>
      </c>
      <c r="B818" s="22">
        <f>(E818*F818)</f>
        <v>0</v>
      </c>
      <c r="C818" s="5" t="s">
        <v>24</v>
      </c>
      <c r="D818" s="28" t="s">
        <v>935</v>
      </c>
      <c r="E818" s="29"/>
      <c r="F818" s="21">
        <v>5.99</v>
      </c>
      <c r="G818" s="19" t="s">
        <v>34</v>
      </c>
      <c r="H818" s="19">
        <v>3.5</v>
      </c>
      <c r="I818" s="5" t="s">
        <v>42</v>
      </c>
      <c r="J818" s="5" t="s">
        <v>581</v>
      </c>
      <c r="K818" s="5" t="s">
        <v>936</v>
      </c>
      <c r="L818" s="4">
        <v>41289</v>
      </c>
      <c r="M818" s="32"/>
    </row>
    <row r="819" spans="1:13" ht="20.5" x14ac:dyDescent="0.35">
      <c r="A819" s="7" t="str">
        <f>TEXT(D819,0)</f>
        <v>9781398202191</v>
      </c>
      <c r="B819" s="22">
        <f>(E819*F819)</f>
        <v>0</v>
      </c>
      <c r="C819" s="5" t="s">
        <v>24</v>
      </c>
      <c r="D819" s="28">
        <v>9781398202191</v>
      </c>
      <c r="E819" s="29"/>
      <c r="F819" s="21">
        <v>5.99</v>
      </c>
      <c r="G819" s="19" t="s">
        <v>34</v>
      </c>
      <c r="H819" s="19">
        <v>3.5</v>
      </c>
      <c r="I819" s="3" t="s">
        <v>42</v>
      </c>
      <c r="J819" s="3" t="s">
        <v>773</v>
      </c>
      <c r="K819" s="2" t="s">
        <v>937</v>
      </c>
      <c r="L819" s="4">
        <v>44231</v>
      </c>
      <c r="M819" s="32"/>
    </row>
    <row r="820" spans="1:13" ht="20.5" x14ac:dyDescent="0.35">
      <c r="A820" s="7" t="str">
        <f>TEXT(D820,0)</f>
        <v>9781474723800</v>
      </c>
      <c r="B820" s="22">
        <f>(E820*F820)</f>
        <v>0</v>
      </c>
      <c r="C820" s="5" t="s">
        <v>24</v>
      </c>
      <c r="D820" s="28" t="s">
        <v>938</v>
      </c>
      <c r="E820" s="29"/>
      <c r="F820" s="21">
        <v>5.99</v>
      </c>
      <c r="G820" s="19" t="s">
        <v>34</v>
      </c>
      <c r="H820" s="19">
        <v>3.5</v>
      </c>
      <c r="I820" s="3" t="s">
        <v>26</v>
      </c>
      <c r="J820" s="3" t="s">
        <v>888</v>
      </c>
      <c r="K820" s="2" t="s">
        <v>939</v>
      </c>
      <c r="L820" s="4">
        <v>42621</v>
      </c>
      <c r="M820" s="32"/>
    </row>
    <row r="821" spans="1:13" ht="20.5" x14ac:dyDescent="0.35">
      <c r="A821" s="7" t="str">
        <f>TEXT(D821,0)</f>
        <v>9781474759236</v>
      </c>
      <c r="B821" s="22">
        <f>(E821*F821)</f>
        <v>0</v>
      </c>
      <c r="C821" s="5" t="s">
        <v>24</v>
      </c>
      <c r="D821" s="28" t="s">
        <v>940</v>
      </c>
      <c r="E821" s="29"/>
      <c r="F821" s="21">
        <v>7.99</v>
      </c>
      <c r="G821" s="19" t="s">
        <v>34</v>
      </c>
      <c r="H821" s="19">
        <v>3.5</v>
      </c>
      <c r="I821" s="3" t="s">
        <v>32</v>
      </c>
      <c r="J821" s="3" t="s">
        <v>739</v>
      </c>
      <c r="K821" s="2" t="s">
        <v>941</v>
      </c>
      <c r="L821" s="4">
        <v>43405</v>
      </c>
      <c r="M821" s="32"/>
    </row>
    <row r="822" spans="1:13" ht="20.5" x14ac:dyDescent="0.35">
      <c r="A822" s="7" t="str">
        <f>TEXT(D822,0)</f>
        <v>9781474761178</v>
      </c>
      <c r="B822" s="22">
        <f>(E822*F822)</f>
        <v>0</v>
      </c>
      <c r="C822" s="5" t="s">
        <v>24</v>
      </c>
      <c r="D822" s="28" t="s">
        <v>942</v>
      </c>
      <c r="E822" s="29"/>
      <c r="F822" s="21">
        <v>7.99</v>
      </c>
      <c r="G822" s="19" t="s">
        <v>34</v>
      </c>
      <c r="H822" s="19">
        <v>3.5</v>
      </c>
      <c r="I822" s="2" t="s">
        <v>129</v>
      </c>
      <c r="J822" s="2" t="s">
        <v>943</v>
      </c>
      <c r="K822" s="2" t="s">
        <v>944</v>
      </c>
      <c r="L822" s="4">
        <v>43685</v>
      </c>
      <c r="M822" s="32"/>
    </row>
    <row r="823" spans="1:13" ht="20.5" x14ac:dyDescent="0.35">
      <c r="A823" s="7" t="str">
        <f>TEXT(D823,0)</f>
        <v>9781474714457</v>
      </c>
      <c r="B823" s="22">
        <f>(E823*F823)</f>
        <v>0</v>
      </c>
      <c r="C823" s="5" t="s">
        <v>24</v>
      </c>
      <c r="D823" s="28" t="s">
        <v>945</v>
      </c>
      <c r="E823" s="29"/>
      <c r="F823" s="21">
        <v>7.99</v>
      </c>
      <c r="G823" s="19" t="s">
        <v>34</v>
      </c>
      <c r="H823" s="19">
        <v>3.5</v>
      </c>
      <c r="I823" s="3" t="s">
        <v>946</v>
      </c>
      <c r="J823" s="3" t="s">
        <v>947</v>
      </c>
      <c r="K823" s="2" t="s">
        <v>948</v>
      </c>
      <c r="L823" s="4">
        <v>42803</v>
      </c>
      <c r="M823" s="32"/>
    </row>
    <row r="824" spans="1:13" ht="20.5" x14ac:dyDescent="0.35">
      <c r="A824" s="7" t="str">
        <f>TEXT(D824,0)</f>
        <v>9781398203426</v>
      </c>
      <c r="B824" s="22">
        <f>(E824*F824)</f>
        <v>0</v>
      </c>
      <c r="C824" s="5" t="s">
        <v>24</v>
      </c>
      <c r="D824" s="28">
        <v>9781398203426</v>
      </c>
      <c r="E824" s="29"/>
      <c r="F824" s="21">
        <v>7.99</v>
      </c>
      <c r="G824" s="19" t="s">
        <v>34</v>
      </c>
      <c r="H824" s="19">
        <v>3.5</v>
      </c>
      <c r="I824" s="3" t="s">
        <v>26</v>
      </c>
      <c r="J824" s="3" t="s">
        <v>919</v>
      </c>
      <c r="K824" s="2" t="s">
        <v>949</v>
      </c>
      <c r="L824" s="4">
        <v>44371</v>
      </c>
      <c r="M824" s="32"/>
    </row>
    <row r="825" spans="1:13" ht="20.5" x14ac:dyDescent="0.35">
      <c r="A825" s="7" t="str">
        <f>TEXT(D825,0)</f>
        <v>9781474760898</v>
      </c>
      <c r="B825" s="22">
        <f>(E825*F825)</f>
        <v>0</v>
      </c>
      <c r="C825" s="5" t="s">
        <v>24</v>
      </c>
      <c r="D825" s="28">
        <v>9781474760898</v>
      </c>
      <c r="E825" s="29"/>
      <c r="F825" s="21">
        <v>7.99</v>
      </c>
      <c r="G825" s="19" t="s">
        <v>34</v>
      </c>
      <c r="H825" s="19">
        <v>3.5</v>
      </c>
      <c r="I825" s="2" t="s">
        <v>655</v>
      </c>
      <c r="J825" s="2" t="s">
        <v>917</v>
      </c>
      <c r="K825" s="2" t="s">
        <v>950</v>
      </c>
      <c r="L825" s="4">
        <v>43405</v>
      </c>
      <c r="M825" s="32"/>
    </row>
    <row r="826" spans="1:13" ht="20.5" x14ac:dyDescent="0.35">
      <c r="A826" s="7" t="str">
        <f>TEXT(D826,0)</f>
        <v>9781474794749</v>
      </c>
      <c r="B826" s="22">
        <f>(E826*F826)</f>
        <v>0</v>
      </c>
      <c r="C826" s="5" t="s">
        <v>24</v>
      </c>
      <c r="D826" s="28" t="s">
        <v>951</v>
      </c>
      <c r="E826" s="29"/>
      <c r="F826" s="21">
        <v>8.99</v>
      </c>
      <c r="G826" s="19" t="s">
        <v>34</v>
      </c>
      <c r="H826" s="19">
        <v>3.5</v>
      </c>
      <c r="I826" s="5" t="s">
        <v>97</v>
      </c>
      <c r="J826" s="5" t="s">
        <v>928</v>
      </c>
      <c r="K826" s="5" t="s">
        <v>952</v>
      </c>
      <c r="L826" s="4">
        <v>44343</v>
      </c>
      <c r="M826" s="32"/>
    </row>
    <row r="827" spans="1:13" ht="20.5" x14ac:dyDescent="0.35">
      <c r="A827" s="7" t="str">
        <f>TEXT(D827,0)</f>
        <v>9781474786867</v>
      </c>
      <c r="B827" s="22">
        <f>(E827*F827)</f>
        <v>0</v>
      </c>
      <c r="C827" s="5" t="s">
        <v>24</v>
      </c>
      <c r="D827" s="28" t="s">
        <v>953</v>
      </c>
      <c r="E827" s="29"/>
      <c r="F827" s="21">
        <v>8.99</v>
      </c>
      <c r="G827" s="19" t="s">
        <v>34</v>
      </c>
      <c r="H827" s="19">
        <v>3.5</v>
      </c>
      <c r="I827" s="5" t="s">
        <v>954</v>
      </c>
      <c r="J827" s="5" t="s">
        <v>955</v>
      </c>
      <c r="K827" s="5" t="s">
        <v>956</v>
      </c>
      <c r="L827" s="4">
        <v>44371</v>
      </c>
      <c r="M827" s="32"/>
    </row>
    <row r="828" spans="1:13" ht="20.5" x14ac:dyDescent="0.35">
      <c r="A828" s="7" t="str">
        <f>TEXT(D828,0)</f>
        <v>9781398235885</v>
      </c>
      <c r="B828" s="22">
        <f>(E828*F828)</f>
        <v>0</v>
      </c>
      <c r="C828" s="5" t="s">
        <v>24</v>
      </c>
      <c r="D828" s="28">
        <v>9781398235885</v>
      </c>
      <c r="E828" s="29"/>
      <c r="F828" s="21">
        <v>7.99</v>
      </c>
      <c r="G828" s="19" t="s">
        <v>34</v>
      </c>
      <c r="H828" s="19">
        <v>3.5</v>
      </c>
      <c r="I828" s="3" t="s">
        <v>26</v>
      </c>
      <c r="J828" s="3" t="s">
        <v>919</v>
      </c>
      <c r="K828" s="3" t="s">
        <v>957</v>
      </c>
      <c r="L828" s="4">
        <v>44581</v>
      </c>
      <c r="M828" s="32"/>
    </row>
    <row r="829" spans="1:13" ht="20.5" x14ac:dyDescent="0.35">
      <c r="A829" s="7"/>
      <c r="B829" s="22">
        <f>(E829*F829)</f>
        <v>0</v>
      </c>
      <c r="C829" s="5" t="s">
        <v>98</v>
      </c>
      <c r="D829" s="28">
        <v>9781398225558</v>
      </c>
      <c r="E829" s="29"/>
      <c r="F829" s="21">
        <v>12.99</v>
      </c>
      <c r="G829" s="19" t="s">
        <v>34</v>
      </c>
      <c r="H829" s="19">
        <v>3.5</v>
      </c>
      <c r="I829" s="3" t="s">
        <v>97</v>
      </c>
      <c r="J829" s="3" t="s">
        <v>1740</v>
      </c>
      <c r="K829" s="2" t="s">
        <v>1794</v>
      </c>
      <c r="L829" s="4">
        <v>44621</v>
      </c>
      <c r="M829" s="32"/>
    </row>
    <row r="830" spans="1:13" ht="20.5" x14ac:dyDescent="0.35">
      <c r="A830" s="7"/>
      <c r="B830" s="22">
        <f>(E830*F830)</f>
        <v>0</v>
      </c>
      <c r="C830" s="5" t="s">
        <v>98</v>
      </c>
      <c r="D830" s="28">
        <v>9781398240797</v>
      </c>
      <c r="E830" s="29"/>
      <c r="F830" s="21">
        <v>13.99</v>
      </c>
      <c r="G830" s="19" t="s">
        <v>34</v>
      </c>
      <c r="H830" s="19">
        <v>3.5</v>
      </c>
      <c r="I830" s="5" t="s">
        <v>129</v>
      </c>
      <c r="J830" s="5" t="s">
        <v>1810</v>
      </c>
      <c r="K830" s="5" t="s">
        <v>1820</v>
      </c>
      <c r="L830" s="4">
        <v>44791</v>
      </c>
      <c r="M830" s="32"/>
    </row>
    <row r="831" spans="1:13" ht="20.5" x14ac:dyDescent="0.35">
      <c r="A831" s="7" t="str">
        <f>TEXT(D831,0)</f>
        <v>9781398225565</v>
      </c>
      <c r="B831" s="22">
        <f>(E831*F831)</f>
        <v>0</v>
      </c>
      <c r="C831" s="5" t="s">
        <v>24</v>
      </c>
      <c r="D831" s="28">
        <v>9781398225565</v>
      </c>
      <c r="E831" s="29"/>
      <c r="F831" s="21">
        <v>8.99</v>
      </c>
      <c r="G831" s="19" t="s">
        <v>34</v>
      </c>
      <c r="H831" s="19">
        <v>3.5</v>
      </c>
      <c r="I831" s="5" t="s">
        <v>97</v>
      </c>
      <c r="J831" s="5" t="s">
        <v>1740</v>
      </c>
      <c r="K831" s="5" t="s">
        <v>1794</v>
      </c>
      <c r="L831" s="4">
        <v>44945</v>
      </c>
      <c r="M831" s="32"/>
    </row>
    <row r="832" spans="1:13" ht="20.5" x14ac:dyDescent="0.35">
      <c r="A832" s="7" t="str">
        <f>TEXT(D832,0)</f>
        <v>9781398239555</v>
      </c>
      <c r="B832" s="22">
        <f>(E832*F832)</f>
        <v>0</v>
      </c>
      <c r="C832" s="5" t="s">
        <v>24</v>
      </c>
      <c r="D832" s="28">
        <v>9781398239555</v>
      </c>
      <c r="E832" s="29"/>
      <c r="F832" s="21">
        <v>5.99</v>
      </c>
      <c r="G832" s="19" t="s">
        <v>34</v>
      </c>
      <c r="H832" s="19">
        <v>3.5</v>
      </c>
      <c r="I832" s="5" t="s">
        <v>26</v>
      </c>
      <c r="J832" s="5" t="s">
        <v>889</v>
      </c>
      <c r="K832" s="5" t="s">
        <v>1864</v>
      </c>
      <c r="L832" s="4">
        <v>44763</v>
      </c>
      <c r="M832" s="32"/>
    </row>
    <row r="833" spans="1:13" ht="20.5" x14ac:dyDescent="0.35">
      <c r="A833" s="7" t="str">
        <f>TEXT(D833,0)</f>
        <v>9781474793124</v>
      </c>
      <c r="B833" s="22">
        <f>(E833*F833)</f>
        <v>0</v>
      </c>
      <c r="C833" s="5" t="s">
        <v>24</v>
      </c>
      <c r="D833" s="28">
        <v>9781474793124</v>
      </c>
      <c r="E833" s="29"/>
      <c r="F833" s="21">
        <v>7.99</v>
      </c>
      <c r="G833" s="19" t="s">
        <v>34</v>
      </c>
      <c r="H833" s="19">
        <v>3.5</v>
      </c>
      <c r="I833" s="5" t="s">
        <v>26</v>
      </c>
      <c r="J833" s="5" t="s">
        <v>919</v>
      </c>
      <c r="K833" s="5" t="s">
        <v>1877</v>
      </c>
      <c r="L833" s="4">
        <v>44021</v>
      </c>
      <c r="M833" s="32"/>
    </row>
    <row r="834" spans="1:13" ht="20.5" x14ac:dyDescent="0.35">
      <c r="A834" s="7" t="str">
        <f>TEXT(D834,0)</f>
        <v>9781398213616</v>
      </c>
      <c r="B834" s="22">
        <f>(E834*F834)</f>
        <v>0</v>
      </c>
      <c r="C834" s="5" t="s">
        <v>24</v>
      </c>
      <c r="D834" s="28">
        <v>9781398213616</v>
      </c>
      <c r="E834" s="29"/>
      <c r="F834" s="21">
        <v>8.99</v>
      </c>
      <c r="G834" s="19" t="s">
        <v>34</v>
      </c>
      <c r="H834" s="19">
        <v>3.5</v>
      </c>
      <c r="I834" s="5" t="s">
        <v>1907</v>
      </c>
      <c r="J834" s="5" t="s">
        <v>1933</v>
      </c>
      <c r="K834" s="5" t="s">
        <v>116</v>
      </c>
      <c r="L834" s="4">
        <v>44875</v>
      </c>
      <c r="M834" s="32"/>
    </row>
    <row r="835" spans="1:13" ht="20.5" x14ac:dyDescent="0.35">
      <c r="A835" s="7" t="str">
        <f>TEXT(D835,0)</f>
        <v>9781398212978</v>
      </c>
      <c r="B835" s="22">
        <f>(E835*F835)</f>
        <v>0</v>
      </c>
      <c r="C835" s="5" t="s">
        <v>98</v>
      </c>
      <c r="D835" s="28">
        <v>9781398212978</v>
      </c>
      <c r="E835" s="29"/>
      <c r="F835" s="21">
        <v>13.99</v>
      </c>
      <c r="G835" s="19" t="s">
        <v>34</v>
      </c>
      <c r="H835" s="19">
        <v>3.5</v>
      </c>
      <c r="I835" s="5" t="s">
        <v>1907</v>
      </c>
      <c r="J835" s="5" t="s">
        <v>1933</v>
      </c>
      <c r="K835" s="5" t="s">
        <v>116</v>
      </c>
      <c r="L835" s="4">
        <v>44525</v>
      </c>
      <c r="M835" s="32"/>
    </row>
    <row r="836" spans="1:13" ht="20.5" x14ac:dyDescent="0.35">
      <c r="A836" s="7" t="str">
        <f>TEXT(D836,0)</f>
        <v>9781398245051</v>
      </c>
      <c r="B836" s="22">
        <f>(E836*F836)</f>
        <v>0</v>
      </c>
      <c r="C836" s="5" t="s">
        <v>98</v>
      </c>
      <c r="D836" s="28">
        <v>9781398245051</v>
      </c>
      <c r="E836" s="29"/>
      <c r="F836" s="21">
        <v>9.99</v>
      </c>
      <c r="G836" s="19" t="s">
        <v>34</v>
      </c>
      <c r="H836" s="19">
        <v>3.5</v>
      </c>
      <c r="I836" s="5" t="s">
        <v>32</v>
      </c>
      <c r="J836" s="5"/>
      <c r="K836" s="5" t="s">
        <v>1989</v>
      </c>
      <c r="L836" s="4">
        <v>45099</v>
      </c>
      <c r="M836" s="32"/>
    </row>
    <row r="837" spans="1:13" ht="20.5" x14ac:dyDescent="0.35">
      <c r="A837" s="7" t="str">
        <f>TEXT(D837,0)</f>
        <v>9781398245914</v>
      </c>
      <c r="B837" s="22">
        <f>(E837*F837)</f>
        <v>0</v>
      </c>
      <c r="C837" s="5" t="s">
        <v>98</v>
      </c>
      <c r="D837" s="28">
        <v>9781398245914</v>
      </c>
      <c r="E837" s="29"/>
      <c r="F837" s="21">
        <v>13.99</v>
      </c>
      <c r="G837" s="19" t="s">
        <v>34</v>
      </c>
      <c r="H837" s="19">
        <v>3.5</v>
      </c>
      <c r="I837" s="5" t="s">
        <v>97</v>
      </c>
      <c r="J837" s="5" t="s">
        <v>2023</v>
      </c>
      <c r="K837" s="5" t="s">
        <v>2028</v>
      </c>
      <c r="L837" s="4">
        <v>45099</v>
      </c>
      <c r="M837" s="32"/>
    </row>
    <row r="838" spans="1:13" ht="20.5" x14ac:dyDescent="0.35">
      <c r="A838" s="7" t="str">
        <f>TEXT(D838,0)</f>
        <v>9781398240803</v>
      </c>
      <c r="B838" s="22">
        <f>(E838*F838)</f>
        <v>0</v>
      </c>
      <c r="C838" s="5" t="s">
        <v>24</v>
      </c>
      <c r="D838" s="28">
        <v>9781398240803</v>
      </c>
      <c r="E838" s="29"/>
      <c r="F838" s="21">
        <v>8.99</v>
      </c>
      <c r="G838" s="19" t="s">
        <v>34</v>
      </c>
      <c r="H838" s="19">
        <v>3.5</v>
      </c>
      <c r="I838" s="5" t="s">
        <v>129</v>
      </c>
      <c r="J838" s="5" t="s">
        <v>1810</v>
      </c>
      <c r="K838" s="5" t="s">
        <v>1820</v>
      </c>
      <c r="L838" s="4">
        <v>45155</v>
      </c>
      <c r="M838" s="32"/>
    </row>
    <row r="839" spans="1:13" ht="20.5" x14ac:dyDescent="0.35">
      <c r="A839" s="7" t="str">
        <f>TEXT(D839,0)</f>
        <v>9781398245921</v>
      </c>
      <c r="B839" s="22">
        <f>(E839*F839)</f>
        <v>0</v>
      </c>
      <c r="C839" s="5" t="s">
        <v>24</v>
      </c>
      <c r="D839" s="28">
        <v>9781398245921</v>
      </c>
      <c r="E839" s="29"/>
      <c r="F839" s="21">
        <v>8.99</v>
      </c>
      <c r="G839" s="19" t="s">
        <v>34</v>
      </c>
      <c r="H839" s="19">
        <v>3.5</v>
      </c>
      <c r="I839" s="3" t="s">
        <v>97</v>
      </c>
      <c r="J839" s="3" t="s">
        <v>2023</v>
      </c>
      <c r="K839" s="2" t="s">
        <v>2028</v>
      </c>
      <c r="L839" s="4">
        <v>45463</v>
      </c>
      <c r="M839" s="32"/>
    </row>
    <row r="840" spans="1:13" ht="20.5" x14ac:dyDescent="0.35">
      <c r="A840" s="7" t="str">
        <f>TEXT(D840,0)</f>
        <v>9781398245044</v>
      </c>
      <c r="B840" s="22">
        <f>(E840*F840)</f>
        <v>0</v>
      </c>
      <c r="C840" s="5" t="s">
        <v>24</v>
      </c>
      <c r="D840" s="28">
        <v>9781398245044</v>
      </c>
      <c r="E840" s="29"/>
      <c r="F840" s="21">
        <v>6.99</v>
      </c>
      <c r="G840" s="19" t="s">
        <v>34</v>
      </c>
      <c r="H840" s="19">
        <v>3.5</v>
      </c>
      <c r="I840" s="3" t="s">
        <v>32</v>
      </c>
      <c r="J840" s="3"/>
      <c r="K840" s="2" t="s">
        <v>1989</v>
      </c>
      <c r="L840" s="4">
        <v>45463</v>
      </c>
      <c r="M840" s="32"/>
    </row>
    <row r="841" spans="1:13" ht="20.5" x14ac:dyDescent="0.35">
      <c r="A841" s="7" t="str">
        <f>TEXT(D841,0)</f>
        <v>9781474731652</v>
      </c>
      <c r="B841" s="22">
        <f>(E841*F841)</f>
        <v>0</v>
      </c>
      <c r="C841" s="5" t="s">
        <v>24</v>
      </c>
      <c r="D841" s="28" t="s">
        <v>958</v>
      </c>
      <c r="E841" s="29"/>
      <c r="F841" s="21">
        <v>5.99</v>
      </c>
      <c r="G841" s="19" t="s">
        <v>34</v>
      </c>
      <c r="H841" s="19">
        <v>3.6</v>
      </c>
      <c r="I841" s="3" t="s">
        <v>42</v>
      </c>
      <c r="J841" s="3" t="s">
        <v>725</v>
      </c>
      <c r="K841" s="2" t="s">
        <v>959</v>
      </c>
      <c r="L841" s="4">
        <v>42761</v>
      </c>
      <c r="M841" s="32"/>
    </row>
    <row r="842" spans="1:13" ht="20.5" x14ac:dyDescent="0.35">
      <c r="A842" s="7" t="str">
        <f>TEXT(D842,0)</f>
        <v>9781398202030</v>
      </c>
      <c r="B842" s="22">
        <f>(E842*F842)</f>
        <v>0</v>
      </c>
      <c r="C842" s="5" t="s">
        <v>24</v>
      </c>
      <c r="D842" s="28">
        <v>9781398202030</v>
      </c>
      <c r="E842" s="29"/>
      <c r="F842" s="21">
        <v>6.99</v>
      </c>
      <c r="G842" s="19" t="s">
        <v>34</v>
      </c>
      <c r="H842" s="19">
        <v>3.6</v>
      </c>
      <c r="I842" s="3" t="s">
        <v>42</v>
      </c>
      <c r="J842" s="3" t="s">
        <v>812</v>
      </c>
      <c r="K842" s="2" t="s">
        <v>960</v>
      </c>
      <c r="L842" s="4">
        <v>44231</v>
      </c>
      <c r="M842" s="32"/>
    </row>
    <row r="843" spans="1:13" ht="20.5" x14ac:dyDescent="0.35">
      <c r="A843" s="7" t="str">
        <f>TEXT(D843,0)</f>
        <v>9781474761147</v>
      </c>
      <c r="B843" s="22">
        <f>(E843*F843)</f>
        <v>0</v>
      </c>
      <c r="C843" s="5" t="s">
        <v>24</v>
      </c>
      <c r="D843" s="28" t="s">
        <v>961</v>
      </c>
      <c r="E843" s="29"/>
      <c r="F843" s="21">
        <v>7.99</v>
      </c>
      <c r="G843" s="19" t="s">
        <v>34</v>
      </c>
      <c r="H843" s="19">
        <v>3.6</v>
      </c>
      <c r="I843" s="2" t="s">
        <v>129</v>
      </c>
      <c r="J843" s="2" t="s">
        <v>943</v>
      </c>
      <c r="K843" s="2" t="s">
        <v>962</v>
      </c>
      <c r="L843" s="4">
        <v>43657</v>
      </c>
      <c r="M843" s="32"/>
    </row>
    <row r="844" spans="1:13" ht="20.5" x14ac:dyDescent="0.35">
      <c r="A844" s="7" t="str">
        <f>TEXT(D844,0)</f>
        <v>9781474770637</v>
      </c>
      <c r="B844" s="22">
        <f>(E844*F844)</f>
        <v>0</v>
      </c>
      <c r="C844" s="5" t="s">
        <v>24</v>
      </c>
      <c r="D844" s="28" t="s">
        <v>963</v>
      </c>
      <c r="E844" s="29"/>
      <c r="F844" s="21">
        <v>8.99</v>
      </c>
      <c r="G844" s="19" t="s">
        <v>34</v>
      </c>
      <c r="H844" s="19">
        <v>3.6</v>
      </c>
      <c r="I844" s="3" t="s">
        <v>97</v>
      </c>
      <c r="J844" s="3" t="s">
        <v>928</v>
      </c>
      <c r="K844" s="2" t="s">
        <v>964</v>
      </c>
      <c r="L844" s="4">
        <v>43867</v>
      </c>
      <c r="M844" s="32"/>
    </row>
    <row r="845" spans="1:13" ht="20.5" x14ac:dyDescent="0.35">
      <c r="A845" s="7" t="str">
        <f>TEXT(D845,0)</f>
        <v>9781474794756</v>
      </c>
      <c r="B845" s="22">
        <f>(E845*F845)</f>
        <v>0</v>
      </c>
      <c r="C845" s="5" t="s">
        <v>24</v>
      </c>
      <c r="D845" s="28" t="s">
        <v>966</v>
      </c>
      <c r="E845" s="29"/>
      <c r="F845" s="21">
        <v>8.99</v>
      </c>
      <c r="G845" s="19" t="s">
        <v>34</v>
      </c>
      <c r="H845" s="19">
        <v>3.6</v>
      </c>
      <c r="I845" s="3" t="s">
        <v>97</v>
      </c>
      <c r="J845" s="3" t="s">
        <v>928</v>
      </c>
      <c r="K845" s="2" t="s">
        <v>967</v>
      </c>
      <c r="L845" s="4">
        <v>44343</v>
      </c>
      <c r="M845" s="32"/>
    </row>
    <row r="846" spans="1:13" ht="20.5" x14ac:dyDescent="0.35">
      <c r="A846" s="7" t="str">
        <f>TEXT(D846,0)</f>
        <v>9781474794770</v>
      </c>
      <c r="B846" s="22">
        <f>(E846*F846)</f>
        <v>0</v>
      </c>
      <c r="C846" s="5" t="s">
        <v>24</v>
      </c>
      <c r="D846" s="28" t="s">
        <v>968</v>
      </c>
      <c r="E846" s="29"/>
      <c r="F846" s="21">
        <v>8.99</v>
      </c>
      <c r="G846" s="19" t="s">
        <v>34</v>
      </c>
      <c r="H846" s="19">
        <v>3.6</v>
      </c>
      <c r="I846" s="3" t="s">
        <v>97</v>
      </c>
      <c r="J846" s="3" t="s">
        <v>928</v>
      </c>
      <c r="K846" s="2" t="s">
        <v>969</v>
      </c>
      <c r="L846" s="4">
        <v>44371</v>
      </c>
      <c r="M846" s="32"/>
    </row>
    <row r="847" spans="1:13" ht="20.5" x14ac:dyDescent="0.35">
      <c r="A847" s="7"/>
      <c r="B847" s="22">
        <f>(E847*F847)</f>
        <v>0</v>
      </c>
      <c r="C847" s="5" t="s">
        <v>24</v>
      </c>
      <c r="D847" s="28">
        <v>9781474770651</v>
      </c>
      <c r="E847" s="29"/>
      <c r="F847" s="21">
        <v>8.99</v>
      </c>
      <c r="G847" s="19" t="s">
        <v>34</v>
      </c>
      <c r="H847" s="19">
        <v>3.6</v>
      </c>
      <c r="I847" s="2" t="s">
        <v>97</v>
      </c>
      <c r="J847" s="2" t="s">
        <v>928</v>
      </c>
      <c r="K847" s="2" t="s">
        <v>970</v>
      </c>
      <c r="L847" s="4">
        <v>43853</v>
      </c>
      <c r="M847" s="32"/>
    </row>
    <row r="848" spans="1:13" ht="20.5" x14ac:dyDescent="0.35">
      <c r="A848" s="7" t="str">
        <f>TEXT(D848,0)</f>
        <v>9781398224018</v>
      </c>
      <c r="B848" s="22">
        <f>(E848*F848)</f>
        <v>0</v>
      </c>
      <c r="C848" s="5" t="s">
        <v>98</v>
      </c>
      <c r="D848" s="28" t="s">
        <v>971</v>
      </c>
      <c r="E848" s="29"/>
      <c r="F848" s="21">
        <v>12.99</v>
      </c>
      <c r="G848" s="19" t="s">
        <v>34</v>
      </c>
      <c r="H848" s="19">
        <v>3.6</v>
      </c>
      <c r="I848" s="2" t="s">
        <v>97</v>
      </c>
      <c r="J848" s="2" t="s">
        <v>640</v>
      </c>
      <c r="K848" s="2" t="s">
        <v>972</v>
      </c>
      <c r="L848" s="4">
        <v>44621</v>
      </c>
      <c r="M848" s="32"/>
    </row>
    <row r="849" spans="1:13" ht="20.5" x14ac:dyDescent="0.35">
      <c r="A849" s="7"/>
      <c r="B849" s="22">
        <f>(E849*F849)</f>
        <v>0</v>
      </c>
      <c r="C849" s="5" t="s">
        <v>98</v>
      </c>
      <c r="D849" s="28" t="s">
        <v>974</v>
      </c>
      <c r="E849" s="29"/>
      <c r="F849" s="21">
        <v>13.99</v>
      </c>
      <c r="G849" s="19" t="s">
        <v>34</v>
      </c>
      <c r="H849" s="19">
        <v>3.6</v>
      </c>
      <c r="I849" s="3" t="s">
        <v>129</v>
      </c>
      <c r="J849" s="3" t="s">
        <v>701</v>
      </c>
      <c r="K849" s="2" t="s">
        <v>965</v>
      </c>
      <c r="L849" s="4">
        <v>44231</v>
      </c>
      <c r="M849" s="32" t="s">
        <v>2185</v>
      </c>
    </row>
    <row r="850" spans="1:13" ht="20.5" x14ac:dyDescent="0.35">
      <c r="A850" s="7"/>
      <c r="B850" s="22">
        <f>(E850*F850)</f>
        <v>0</v>
      </c>
      <c r="C850" s="5" t="s">
        <v>24</v>
      </c>
      <c r="D850" s="28">
        <v>9781474770620</v>
      </c>
      <c r="E850" s="29"/>
      <c r="F850" s="21">
        <v>8.99</v>
      </c>
      <c r="G850" s="19" t="s">
        <v>34</v>
      </c>
      <c r="H850" s="19">
        <v>3.6</v>
      </c>
      <c r="I850" s="3" t="s">
        <v>97</v>
      </c>
      <c r="J850" s="3" t="s">
        <v>928</v>
      </c>
      <c r="K850" s="3" t="s">
        <v>973</v>
      </c>
      <c r="L850" s="4">
        <v>43853</v>
      </c>
      <c r="M850" s="32"/>
    </row>
    <row r="851" spans="1:13" ht="20.5" x14ac:dyDescent="0.35">
      <c r="A851" s="7" t="str">
        <f>TEXT(D851,0)</f>
        <v>9781398225671</v>
      </c>
      <c r="B851" s="22">
        <f>(E851*F851)</f>
        <v>0</v>
      </c>
      <c r="C851" s="5" t="s">
        <v>98</v>
      </c>
      <c r="D851" s="28">
        <v>9781398225671</v>
      </c>
      <c r="E851" s="29"/>
      <c r="F851" s="21">
        <v>12.99</v>
      </c>
      <c r="G851" s="19" t="s">
        <v>34</v>
      </c>
      <c r="H851" s="19">
        <v>3.6</v>
      </c>
      <c r="I851" s="3" t="s">
        <v>97</v>
      </c>
      <c r="J851" s="3" t="s">
        <v>1740</v>
      </c>
      <c r="K851" s="2" t="s">
        <v>1793</v>
      </c>
      <c r="L851" s="4">
        <v>44621</v>
      </c>
      <c r="M851" s="32"/>
    </row>
    <row r="852" spans="1:13" ht="20.5" x14ac:dyDescent="0.35">
      <c r="A852" s="7" t="str">
        <f>TEXT(D852,0)</f>
        <v>9781398224025</v>
      </c>
      <c r="B852" s="22">
        <f>(E852*F852)</f>
        <v>0</v>
      </c>
      <c r="C852" s="5" t="s">
        <v>24</v>
      </c>
      <c r="D852" s="28">
        <v>9781398224025</v>
      </c>
      <c r="E852" s="29"/>
      <c r="F852" s="21">
        <v>7.99</v>
      </c>
      <c r="G852" s="19" t="s">
        <v>34</v>
      </c>
      <c r="H852" s="19">
        <v>3.6</v>
      </c>
      <c r="I852" s="5" t="s">
        <v>97</v>
      </c>
      <c r="J852" s="5" t="s">
        <v>640</v>
      </c>
      <c r="K852" s="5" t="s">
        <v>972</v>
      </c>
      <c r="L852" s="4">
        <v>44973</v>
      </c>
      <c r="M852" s="32"/>
    </row>
    <row r="853" spans="1:13" ht="20.5" x14ac:dyDescent="0.35">
      <c r="A853" s="7" t="str">
        <f>TEXT(D853,0)</f>
        <v>9781398245877</v>
      </c>
      <c r="B853" s="22">
        <f>(E853*F853)</f>
        <v>0</v>
      </c>
      <c r="C853" s="5" t="s">
        <v>98</v>
      </c>
      <c r="D853" s="28">
        <v>9781398245877</v>
      </c>
      <c r="E853" s="29"/>
      <c r="F853" s="21">
        <v>13.99</v>
      </c>
      <c r="G853" s="19" t="s">
        <v>34</v>
      </c>
      <c r="H853" s="19">
        <v>3.6</v>
      </c>
      <c r="I853" s="5" t="s">
        <v>97</v>
      </c>
      <c r="J853" s="5" t="s">
        <v>2023</v>
      </c>
      <c r="K853" s="5" t="s">
        <v>2027</v>
      </c>
      <c r="L853" s="4">
        <v>45038</v>
      </c>
      <c r="M853" s="32"/>
    </row>
    <row r="854" spans="1:13" ht="20.5" x14ac:dyDescent="0.35">
      <c r="A854" s="7" t="str">
        <f>TEXT(D854,0)</f>
        <v>9781398245839</v>
      </c>
      <c r="B854" s="22">
        <f>(E854*F854)</f>
        <v>0</v>
      </c>
      <c r="C854" s="5" t="s">
        <v>98</v>
      </c>
      <c r="D854" s="28">
        <v>9781398245839</v>
      </c>
      <c r="E854" s="29"/>
      <c r="F854" s="21">
        <v>13.99</v>
      </c>
      <c r="G854" s="19" t="s">
        <v>34</v>
      </c>
      <c r="H854" s="19">
        <v>3.6</v>
      </c>
      <c r="I854" s="5" t="s">
        <v>97</v>
      </c>
      <c r="J854" s="5" t="s">
        <v>2023</v>
      </c>
      <c r="K854" s="5" t="s">
        <v>2029</v>
      </c>
      <c r="L854" s="4">
        <v>45071</v>
      </c>
      <c r="M854" s="32"/>
    </row>
    <row r="855" spans="1:13" ht="20.5" x14ac:dyDescent="0.35">
      <c r="A855" s="7" t="str">
        <f>TEXT(D855,0)</f>
        <v>9781398245884</v>
      </c>
      <c r="B855" s="22">
        <f>(E855*F855)</f>
        <v>0</v>
      </c>
      <c r="C855" s="5" t="s">
        <v>24</v>
      </c>
      <c r="D855" s="28">
        <v>9781398245884</v>
      </c>
      <c r="E855" s="29"/>
      <c r="F855" s="21">
        <v>8.99</v>
      </c>
      <c r="G855" s="19" t="s">
        <v>34</v>
      </c>
      <c r="H855" s="19">
        <v>3.6</v>
      </c>
      <c r="I855" s="3" t="s">
        <v>97</v>
      </c>
      <c r="J855" s="3" t="s">
        <v>2023</v>
      </c>
      <c r="K855" s="2" t="s">
        <v>2027</v>
      </c>
      <c r="L855" s="4">
        <v>45407</v>
      </c>
      <c r="M855" s="32"/>
    </row>
    <row r="856" spans="1:13" ht="20.5" x14ac:dyDescent="0.35">
      <c r="A856" s="7" t="str">
        <f>TEXT(D856,0)</f>
        <v>9781398245846</v>
      </c>
      <c r="B856" s="22">
        <f>(E856*F856)</f>
        <v>0</v>
      </c>
      <c r="C856" s="5" t="s">
        <v>24</v>
      </c>
      <c r="D856" s="28">
        <v>9781398245846</v>
      </c>
      <c r="E856" s="29"/>
      <c r="F856" s="29">
        <v>8.99</v>
      </c>
      <c r="G856" s="21" t="s">
        <v>34</v>
      </c>
      <c r="H856" s="19">
        <v>3.6</v>
      </c>
      <c r="I856" s="19" t="s">
        <v>97</v>
      </c>
      <c r="J856" s="3" t="s">
        <v>2023</v>
      </c>
      <c r="K856" s="3" t="s">
        <v>2029</v>
      </c>
      <c r="L856" s="4">
        <v>45435</v>
      </c>
      <c r="M856" s="32"/>
    </row>
    <row r="857" spans="1:13" ht="20.5" x14ac:dyDescent="0.35">
      <c r="A857" s="7"/>
      <c r="B857" s="22">
        <f>(E857*F857)</f>
        <v>0</v>
      </c>
      <c r="C857" s="5" t="s">
        <v>98</v>
      </c>
      <c r="D857" s="28">
        <v>9781398253780</v>
      </c>
      <c r="E857" s="29"/>
      <c r="F857" s="21">
        <v>13.99</v>
      </c>
      <c r="G857" s="19" t="s">
        <v>34</v>
      </c>
      <c r="H857" s="19">
        <v>3.6</v>
      </c>
      <c r="I857" s="3" t="s">
        <v>97</v>
      </c>
      <c r="J857" s="3" t="s">
        <v>2184</v>
      </c>
      <c r="K857" s="2" t="s">
        <v>2185</v>
      </c>
      <c r="L857" s="4">
        <v>45407</v>
      </c>
      <c r="M857" s="32" t="s">
        <v>2234</v>
      </c>
    </row>
    <row r="858" spans="1:13" ht="20.5" x14ac:dyDescent="0.35">
      <c r="A858" s="7"/>
      <c r="B858" s="22">
        <f>(E858*F858)</f>
        <v>0</v>
      </c>
      <c r="C858" s="5" t="s">
        <v>24</v>
      </c>
      <c r="D858" s="28">
        <v>9781398253797</v>
      </c>
      <c r="E858" s="29"/>
      <c r="F858" s="21">
        <v>8.99</v>
      </c>
      <c r="G858" s="19" t="s">
        <v>34</v>
      </c>
      <c r="H858" s="19">
        <v>3.6</v>
      </c>
      <c r="I858" s="3" t="s">
        <v>97</v>
      </c>
      <c r="J858" s="3" t="s">
        <v>2184</v>
      </c>
      <c r="K858" s="2" t="s">
        <v>2185</v>
      </c>
      <c r="L858" s="4">
        <v>45575</v>
      </c>
      <c r="M858" s="32" t="s">
        <v>2234</v>
      </c>
    </row>
    <row r="859" spans="1:13" ht="20.5" x14ac:dyDescent="0.35">
      <c r="A859" s="7"/>
      <c r="B859" s="22">
        <f>(E859*F859)</f>
        <v>0</v>
      </c>
      <c r="C859" s="5" t="s">
        <v>98</v>
      </c>
      <c r="D859" s="28">
        <v>9781398258891</v>
      </c>
      <c r="E859" s="29"/>
      <c r="F859" s="21">
        <v>13.99</v>
      </c>
      <c r="G859" s="19" t="s">
        <v>34</v>
      </c>
      <c r="H859" s="19">
        <v>3.6</v>
      </c>
      <c r="I859" s="3" t="s">
        <v>2344</v>
      </c>
      <c r="J859" s="3" t="s">
        <v>2345</v>
      </c>
      <c r="K859" s="2" t="s">
        <v>2366</v>
      </c>
      <c r="L859" s="4">
        <v>45771</v>
      </c>
      <c r="M859" s="32"/>
    </row>
    <row r="860" spans="1:13" ht="20.5" x14ac:dyDescent="0.35">
      <c r="A860" s="7" t="str">
        <f>TEXT(D860,0)</f>
        <v>9781474747004</v>
      </c>
      <c r="B860" s="22">
        <f>(E860*F860)</f>
        <v>0</v>
      </c>
      <c r="C860" s="5" t="s">
        <v>24</v>
      </c>
      <c r="D860" s="28" t="s">
        <v>975</v>
      </c>
      <c r="E860" s="29"/>
      <c r="F860" s="21">
        <v>6.99</v>
      </c>
      <c r="G860" s="19" t="s">
        <v>34</v>
      </c>
      <c r="H860" s="19">
        <v>3.7</v>
      </c>
      <c r="I860" s="2" t="s">
        <v>42</v>
      </c>
      <c r="J860" s="2" t="s">
        <v>812</v>
      </c>
      <c r="K860" s="2" t="s">
        <v>976</v>
      </c>
      <c r="L860" s="4">
        <v>42972</v>
      </c>
      <c r="M860" s="32"/>
    </row>
    <row r="861" spans="1:13" ht="20.5" x14ac:dyDescent="0.35">
      <c r="A861" s="7" t="str">
        <f>TEXT(D861,0)</f>
        <v>9781474739283</v>
      </c>
      <c r="B861" s="22">
        <f>(E861*F861)</f>
        <v>0</v>
      </c>
      <c r="C861" s="5" t="s">
        <v>24</v>
      </c>
      <c r="D861" s="28" t="s">
        <v>977</v>
      </c>
      <c r="E861" s="29"/>
      <c r="F861" s="21">
        <v>5.99</v>
      </c>
      <c r="G861" s="19" t="s">
        <v>34</v>
      </c>
      <c r="H861" s="19">
        <v>3.7</v>
      </c>
      <c r="I861" s="3" t="s">
        <v>42</v>
      </c>
      <c r="J861" s="3" t="s">
        <v>725</v>
      </c>
      <c r="K861" s="2" t="s">
        <v>978</v>
      </c>
      <c r="L861" s="4">
        <v>42761</v>
      </c>
      <c r="M861" s="32"/>
    </row>
    <row r="862" spans="1:13" ht="20.5" x14ac:dyDescent="0.35">
      <c r="A862" s="7" t="str">
        <f>TEXT(D862,0)</f>
        <v>9781474770668</v>
      </c>
      <c r="B862" s="22">
        <f>(E862*F862)</f>
        <v>0</v>
      </c>
      <c r="C862" s="5" t="s">
        <v>24</v>
      </c>
      <c r="D862" s="28" t="s">
        <v>979</v>
      </c>
      <c r="E862" s="29"/>
      <c r="F862" s="21">
        <v>8.99</v>
      </c>
      <c r="G862" s="19" t="s">
        <v>34</v>
      </c>
      <c r="H862" s="19">
        <v>3.7</v>
      </c>
      <c r="I862" s="3" t="s">
        <v>97</v>
      </c>
      <c r="J862" s="3" t="s">
        <v>928</v>
      </c>
      <c r="K862" s="2" t="s">
        <v>980</v>
      </c>
      <c r="L862" s="4">
        <v>43895</v>
      </c>
      <c r="M862" s="32"/>
    </row>
    <row r="863" spans="1:13" ht="20.5" x14ac:dyDescent="0.35">
      <c r="A863" s="7" t="str">
        <f>TEXT(D863,0)</f>
        <v>9781474777155</v>
      </c>
      <c r="B863" s="22">
        <f>(E863*F863)</f>
        <v>0</v>
      </c>
      <c r="C863" s="5" t="s">
        <v>24</v>
      </c>
      <c r="D863" s="28" t="s">
        <v>982</v>
      </c>
      <c r="E863" s="29"/>
      <c r="F863" s="21">
        <v>8.99</v>
      </c>
      <c r="G863" s="19" t="s">
        <v>34</v>
      </c>
      <c r="H863" s="19">
        <v>3.7</v>
      </c>
      <c r="I863" s="3" t="s">
        <v>954</v>
      </c>
      <c r="J863" s="3" t="s">
        <v>983</v>
      </c>
      <c r="K863" s="2" t="s">
        <v>984</v>
      </c>
      <c r="L863" s="4">
        <v>43867</v>
      </c>
      <c r="M863" s="32"/>
    </row>
    <row r="864" spans="1:13" ht="20.5" x14ac:dyDescent="0.35">
      <c r="A864" s="7" t="str">
        <f>TEXT(D864,0)</f>
        <v>9781474787116</v>
      </c>
      <c r="B864" s="22">
        <f>(E864*F864)</f>
        <v>0</v>
      </c>
      <c r="C864" s="5" t="s">
        <v>24</v>
      </c>
      <c r="D864" s="28" t="s">
        <v>985</v>
      </c>
      <c r="E864" s="29"/>
      <c r="F864" s="21">
        <v>8.99</v>
      </c>
      <c r="G864" s="19" t="s">
        <v>34</v>
      </c>
      <c r="H864" s="19">
        <v>3.7</v>
      </c>
      <c r="I864" s="3" t="s">
        <v>97</v>
      </c>
      <c r="J864" s="3" t="s">
        <v>894</v>
      </c>
      <c r="K864" s="2" t="s">
        <v>986</v>
      </c>
      <c r="L864" s="4">
        <v>44077</v>
      </c>
      <c r="M864" s="32"/>
    </row>
    <row r="865" spans="1:13" ht="20.5" x14ac:dyDescent="0.35">
      <c r="A865" s="7" t="str">
        <f>TEXT(D865,0)</f>
        <v>9781398213678</v>
      </c>
      <c r="B865" s="22">
        <f>(E865*F865)</f>
        <v>0</v>
      </c>
      <c r="C865" s="5" t="s">
        <v>24</v>
      </c>
      <c r="D865" s="28">
        <v>9781398213678</v>
      </c>
      <c r="E865" s="29"/>
      <c r="F865" s="21">
        <v>8.99</v>
      </c>
      <c r="G865" s="19" t="s">
        <v>34</v>
      </c>
      <c r="H865" s="19">
        <v>3.7</v>
      </c>
      <c r="I865" s="5" t="s">
        <v>1907</v>
      </c>
      <c r="J865" s="5" t="s">
        <v>1933</v>
      </c>
      <c r="K865" s="5" t="s">
        <v>1935</v>
      </c>
      <c r="L865" s="4">
        <v>44819</v>
      </c>
      <c r="M865" s="32"/>
    </row>
    <row r="866" spans="1:13" ht="20.5" x14ac:dyDescent="0.35">
      <c r="A866" s="7" t="str">
        <f>TEXT(D866,0)</f>
        <v>9781398247598</v>
      </c>
      <c r="B866" s="22">
        <f>(E866*F866)</f>
        <v>0</v>
      </c>
      <c r="C866" s="5" t="s">
        <v>98</v>
      </c>
      <c r="D866" s="28">
        <v>9781398247598</v>
      </c>
      <c r="E866" s="29"/>
      <c r="F866" s="21">
        <v>12.99</v>
      </c>
      <c r="G866" s="19" t="s">
        <v>34</v>
      </c>
      <c r="H866" s="19">
        <v>3.7</v>
      </c>
      <c r="I866" s="3" t="s">
        <v>129</v>
      </c>
      <c r="J866" s="3" t="s">
        <v>2215</v>
      </c>
      <c r="K866" s="2" t="s">
        <v>2234</v>
      </c>
      <c r="L866" s="4">
        <v>44973</v>
      </c>
      <c r="M866" s="32"/>
    </row>
    <row r="867" spans="1:13" ht="20.5" x14ac:dyDescent="0.35">
      <c r="A867" s="7" t="str">
        <f>TEXT(D867,0)</f>
        <v>9781398247604</v>
      </c>
      <c r="B867" s="22">
        <f>(E867*F867)</f>
        <v>0</v>
      </c>
      <c r="C867" s="5" t="s">
        <v>24</v>
      </c>
      <c r="D867" s="28">
        <v>9781398247604</v>
      </c>
      <c r="E867" s="29"/>
      <c r="F867" s="21">
        <v>7.99</v>
      </c>
      <c r="G867" s="19" t="s">
        <v>34</v>
      </c>
      <c r="H867" s="19">
        <v>3.7</v>
      </c>
      <c r="I867" s="3" t="s">
        <v>129</v>
      </c>
      <c r="J867" s="3" t="s">
        <v>2215</v>
      </c>
      <c r="K867" s="2" t="s">
        <v>2234</v>
      </c>
      <c r="L867" s="4">
        <v>45351</v>
      </c>
      <c r="M867" s="32"/>
    </row>
    <row r="868" spans="1:13" ht="20.5" x14ac:dyDescent="0.35">
      <c r="A868" s="7" t="str">
        <f>TEXT(D868,0)</f>
        <v>9781406265422</v>
      </c>
      <c r="B868" s="22">
        <f>(E868*F868)</f>
        <v>0</v>
      </c>
      <c r="C868" s="5" t="s">
        <v>24</v>
      </c>
      <c r="D868" s="28" t="s">
        <v>987</v>
      </c>
      <c r="E868" s="29"/>
      <c r="F868" s="21">
        <v>5.99</v>
      </c>
      <c r="G868" s="19" t="s">
        <v>34</v>
      </c>
      <c r="H868" s="19">
        <v>3.8</v>
      </c>
      <c r="I868" s="3" t="s">
        <v>42</v>
      </c>
      <c r="J868" s="3" t="s">
        <v>725</v>
      </c>
      <c r="K868" s="2" t="s">
        <v>988</v>
      </c>
      <c r="L868" s="4">
        <v>41289</v>
      </c>
      <c r="M868" s="32"/>
    </row>
    <row r="869" spans="1:13" ht="20.5" x14ac:dyDescent="0.35">
      <c r="A869" s="7" t="str">
        <f>TEXT(D869,0)</f>
        <v>9781406265415</v>
      </c>
      <c r="B869" s="22">
        <f>(E869*F869)</f>
        <v>0</v>
      </c>
      <c r="C869" s="5" t="s">
        <v>24</v>
      </c>
      <c r="D869" s="28" t="s">
        <v>989</v>
      </c>
      <c r="E869" s="29"/>
      <c r="F869" s="21">
        <v>5.99</v>
      </c>
      <c r="G869" s="19" t="s">
        <v>34</v>
      </c>
      <c r="H869" s="19">
        <v>3.8</v>
      </c>
      <c r="I869" s="3" t="s">
        <v>42</v>
      </c>
      <c r="J869" s="3" t="s">
        <v>725</v>
      </c>
      <c r="K869" s="2" t="s">
        <v>990</v>
      </c>
      <c r="L869" s="4">
        <v>41289</v>
      </c>
      <c r="M869" s="32"/>
    </row>
    <row r="870" spans="1:13" ht="20.5" x14ac:dyDescent="0.35">
      <c r="A870" s="7" t="str">
        <f>TEXT(D870,0)</f>
        <v>9781474799386</v>
      </c>
      <c r="B870" s="22">
        <f>(E870*F870)</f>
        <v>0</v>
      </c>
      <c r="C870" s="5" t="s">
        <v>24</v>
      </c>
      <c r="D870" s="28" t="s">
        <v>991</v>
      </c>
      <c r="E870" s="29"/>
      <c r="F870" s="21">
        <v>5.99</v>
      </c>
      <c r="G870" s="19" t="s">
        <v>34</v>
      </c>
      <c r="H870" s="19">
        <v>3.8</v>
      </c>
      <c r="I870" s="3" t="s">
        <v>42</v>
      </c>
      <c r="J870" s="3" t="s">
        <v>773</v>
      </c>
      <c r="K870" s="2" t="s">
        <v>992</v>
      </c>
      <c r="L870" s="4">
        <v>44049</v>
      </c>
      <c r="M870" s="32"/>
    </row>
    <row r="871" spans="1:13" ht="20.5" x14ac:dyDescent="0.35">
      <c r="A871" s="7" t="str">
        <f>TEXT(D871,0)</f>
        <v>9781474761154</v>
      </c>
      <c r="B871" s="22">
        <f>(E871*F871)</f>
        <v>0</v>
      </c>
      <c r="C871" s="5" t="s">
        <v>24</v>
      </c>
      <c r="D871" s="28" t="s">
        <v>993</v>
      </c>
      <c r="E871" s="29"/>
      <c r="F871" s="21">
        <v>7.99</v>
      </c>
      <c r="G871" s="19" t="s">
        <v>34</v>
      </c>
      <c r="H871" s="19">
        <v>3.8</v>
      </c>
      <c r="I871" s="3" t="s">
        <v>129</v>
      </c>
      <c r="J871" s="3" t="s">
        <v>943</v>
      </c>
      <c r="K871" s="2" t="s">
        <v>994</v>
      </c>
      <c r="L871" s="4">
        <v>43657</v>
      </c>
      <c r="M871" s="32"/>
    </row>
    <row r="872" spans="1:13" ht="20.5" x14ac:dyDescent="0.35">
      <c r="A872" s="7" t="str">
        <f>TEXT(D872,0)</f>
        <v>9781474759205</v>
      </c>
      <c r="B872" s="22">
        <f>(E872*F872)</f>
        <v>0</v>
      </c>
      <c r="C872" s="5" t="s">
        <v>24</v>
      </c>
      <c r="D872" s="28" t="s">
        <v>995</v>
      </c>
      <c r="E872" s="29"/>
      <c r="F872" s="21">
        <v>7.99</v>
      </c>
      <c r="G872" s="19" t="s">
        <v>34</v>
      </c>
      <c r="H872" s="19">
        <v>3.8</v>
      </c>
      <c r="I872" s="3" t="s">
        <v>32</v>
      </c>
      <c r="J872" s="3" t="s">
        <v>739</v>
      </c>
      <c r="K872" s="2" t="s">
        <v>996</v>
      </c>
      <c r="L872" s="4">
        <v>43377</v>
      </c>
      <c r="M872" s="32"/>
    </row>
    <row r="873" spans="1:13" ht="20.5" x14ac:dyDescent="0.35">
      <c r="A873" s="7" t="str">
        <f>TEXT(D873,0)</f>
        <v>9781474761192</v>
      </c>
      <c r="B873" s="22">
        <f>(E873*F873)</f>
        <v>0</v>
      </c>
      <c r="C873" s="5" t="s">
        <v>24</v>
      </c>
      <c r="D873" s="28" t="s">
        <v>997</v>
      </c>
      <c r="E873" s="29"/>
      <c r="F873" s="21">
        <v>7.99</v>
      </c>
      <c r="G873" s="19" t="s">
        <v>34</v>
      </c>
      <c r="H873" s="19">
        <v>3.8</v>
      </c>
      <c r="I873" s="2" t="s">
        <v>129</v>
      </c>
      <c r="J873" s="2" t="s">
        <v>943</v>
      </c>
      <c r="K873" s="2" t="s">
        <v>998</v>
      </c>
      <c r="L873" s="4">
        <v>43713</v>
      </c>
      <c r="M873" s="32"/>
    </row>
    <row r="874" spans="1:13" ht="20.5" x14ac:dyDescent="0.35">
      <c r="A874" s="7" t="str">
        <f>TEXT(D874,0)</f>
        <v>9781474770880</v>
      </c>
      <c r="B874" s="22">
        <f>(E874*F874)</f>
        <v>0</v>
      </c>
      <c r="C874" s="5" t="s">
        <v>24</v>
      </c>
      <c r="D874" s="28" t="s">
        <v>999</v>
      </c>
      <c r="E874" s="29"/>
      <c r="F874" s="21">
        <v>7.99</v>
      </c>
      <c r="G874" s="19" t="s">
        <v>34</v>
      </c>
      <c r="H874" s="19">
        <v>3.8</v>
      </c>
      <c r="I874" s="3" t="s">
        <v>97</v>
      </c>
      <c r="J874" s="3" t="s">
        <v>921</v>
      </c>
      <c r="K874" s="2" t="s">
        <v>1000</v>
      </c>
      <c r="L874" s="4">
        <v>43895</v>
      </c>
      <c r="M874" s="32"/>
    </row>
    <row r="875" spans="1:13" ht="20.5" x14ac:dyDescent="0.35">
      <c r="A875" s="7" t="str">
        <f>TEXT(D875,0)</f>
        <v>9781474786850</v>
      </c>
      <c r="B875" s="22">
        <f>(E875*F875)</f>
        <v>0</v>
      </c>
      <c r="C875" s="5" t="s">
        <v>24</v>
      </c>
      <c r="D875" s="28" t="s">
        <v>1001</v>
      </c>
      <c r="E875" s="29"/>
      <c r="F875" s="21">
        <v>8.99</v>
      </c>
      <c r="G875" s="19" t="s">
        <v>34</v>
      </c>
      <c r="H875" s="19">
        <v>3.8</v>
      </c>
      <c r="I875" s="5" t="s">
        <v>954</v>
      </c>
      <c r="J875" s="5" t="s">
        <v>955</v>
      </c>
      <c r="K875" s="5" t="s">
        <v>1002</v>
      </c>
      <c r="L875" s="4">
        <v>44371</v>
      </c>
      <c r="M875" s="32"/>
    </row>
    <row r="876" spans="1:13" ht="20.5" x14ac:dyDescent="0.35">
      <c r="A876" s="7" t="str">
        <f>TEXT(D876,0)</f>
        <v>9781474731621</v>
      </c>
      <c r="B876" s="22">
        <f>(E876*F876)</f>
        <v>0</v>
      </c>
      <c r="C876" s="5" t="s">
        <v>24</v>
      </c>
      <c r="D876" s="28" t="s">
        <v>1003</v>
      </c>
      <c r="E876" s="29"/>
      <c r="F876" s="21">
        <v>5.99</v>
      </c>
      <c r="G876" s="19" t="s">
        <v>34</v>
      </c>
      <c r="H876" s="19">
        <v>3.9</v>
      </c>
      <c r="I876" s="3" t="s">
        <v>42</v>
      </c>
      <c r="J876" s="3" t="s">
        <v>725</v>
      </c>
      <c r="K876" s="2" t="s">
        <v>1004</v>
      </c>
      <c r="L876" s="4">
        <v>42761</v>
      </c>
      <c r="M876" s="32"/>
    </row>
    <row r="877" spans="1:13" ht="20.5" x14ac:dyDescent="0.35">
      <c r="A877" s="7" t="str">
        <f>TEXT(D877,0)</f>
        <v>9781474731669</v>
      </c>
      <c r="B877" s="22">
        <f>(E877*F877)</f>
        <v>0</v>
      </c>
      <c r="C877" s="5" t="s">
        <v>24</v>
      </c>
      <c r="D877" s="28" t="s">
        <v>1005</v>
      </c>
      <c r="E877" s="29"/>
      <c r="F877" s="21">
        <v>5.99</v>
      </c>
      <c r="G877" s="19" t="s">
        <v>34</v>
      </c>
      <c r="H877" s="19">
        <v>3.9</v>
      </c>
      <c r="I877" s="3" t="s">
        <v>42</v>
      </c>
      <c r="J877" s="3" t="s">
        <v>725</v>
      </c>
      <c r="K877" s="2" t="s">
        <v>1006</v>
      </c>
      <c r="L877" s="4">
        <v>42761</v>
      </c>
      <c r="M877" s="32"/>
    </row>
    <row r="878" spans="1:13" ht="20.5" x14ac:dyDescent="0.35">
      <c r="A878" s="7" t="str">
        <f>TEXT(D878,0)</f>
        <v>9781474731645</v>
      </c>
      <c r="B878" s="22">
        <f>(E878*F878)</f>
        <v>0</v>
      </c>
      <c r="C878" s="5" t="s">
        <v>24</v>
      </c>
      <c r="D878" s="28" t="s">
        <v>1007</v>
      </c>
      <c r="E878" s="29"/>
      <c r="F878" s="21">
        <v>5.99</v>
      </c>
      <c r="G878" s="19" t="s">
        <v>34</v>
      </c>
      <c r="H878" s="19">
        <v>3.9</v>
      </c>
      <c r="I878" s="2" t="s">
        <v>42</v>
      </c>
      <c r="J878" s="2" t="s">
        <v>773</v>
      </c>
      <c r="K878" s="2" t="s">
        <v>1008</v>
      </c>
      <c r="L878" s="4">
        <v>42761</v>
      </c>
      <c r="M878" s="32"/>
    </row>
    <row r="879" spans="1:13" ht="20.5" x14ac:dyDescent="0.35">
      <c r="A879" s="7" t="str">
        <f>TEXT(D879,0)</f>
        <v>9781474739115</v>
      </c>
      <c r="B879" s="22">
        <f>(E879*F879)</f>
        <v>0</v>
      </c>
      <c r="C879" s="5" t="s">
        <v>24</v>
      </c>
      <c r="D879" s="28" t="s">
        <v>1009</v>
      </c>
      <c r="E879" s="29"/>
      <c r="F879" s="21">
        <v>5.99</v>
      </c>
      <c r="G879" s="19" t="s">
        <v>34</v>
      </c>
      <c r="H879" s="19">
        <v>3.9</v>
      </c>
      <c r="I879" s="3" t="s">
        <v>42</v>
      </c>
      <c r="J879" s="3" t="s">
        <v>581</v>
      </c>
      <c r="K879" s="2" t="s">
        <v>1010</v>
      </c>
      <c r="L879" s="4">
        <v>42761</v>
      </c>
      <c r="M879" s="32"/>
    </row>
    <row r="880" spans="1:13" ht="20.5" x14ac:dyDescent="0.35">
      <c r="A880" s="7" t="str">
        <f>TEXT(D880,0)</f>
        <v>9781398202016</v>
      </c>
      <c r="B880" s="22">
        <f>(E880*F880)</f>
        <v>0</v>
      </c>
      <c r="C880" s="5" t="s">
        <v>24</v>
      </c>
      <c r="D880" s="28">
        <v>9781398202016</v>
      </c>
      <c r="E880" s="29"/>
      <c r="F880" s="21">
        <v>6.99</v>
      </c>
      <c r="G880" s="19" t="s">
        <v>34</v>
      </c>
      <c r="H880" s="19">
        <v>3.9</v>
      </c>
      <c r="I880" s="3" t="s">
        <v>42</v>
      </c>
      <c r="J880" s="3" t="s">
        <v>812</v>
      </c>
      <c r="K880" s="2" t="s">
        <v>1011</v>
      </c>
      <c r="L880" s="4">
        <v>44231</v>
      </c>
      <c r="M880" s="32"/>
    </row>
    <row r="881" spans="1:13" ht="20.5" x14ac:dyDescent="0.35">
      <c r="A881" s="7" t="str">
        <f>TEXT(D881,0)</f>
        <v>9781474786812</v>
      </c>
      <c r="B881" s="22">
        <f>(E881*F881)</f>
        <v>0</v>
      </c>
      <c r="C881" s="5" t="s">
        <v>24</v>
      </c>
      <c r="D881" s="28" t="s">
        <v>1012</v>
      </c>
      <c r="E881" s="29"/>
      <c r="F881" s="21">
        <v>8.99</v>
      </c>
      <c r="G881" s="19" t="s">
        <v>34</v>
      </c>
      <c r="H881" s="19">
        <v>3.9</v>
      </c>
      <c r="I881" s="5" t="s">
        <v>954</v>
      </c>
      <c r="J881" s="5" t="s">
        <v>955</v>
      </c>
      <c r="K881" s="5" t="s">
        <v>1013</v>
      </c>
      <c r="L881" s="4">
        <v>44343</v>
      </c>
      <c r="M881" s="32"/>
    </row>
    <row r="882" spans="1:13" ht="20.5" x14ac:dyDescent="0.35">
      <c r="A882" s="7" t="str">
        <f>TEXT(D882,0)</f>
        <v>9781474714464</v>
      </c>
      <c r="B882" s="22">
        <f>(E882*F882)</f>
        <v>0</v>
      </c>
      <c r="C882" s="5" t="s">
        <v>24</v>
      </c>
      <c r="D882" s="28">
        <v>9781474714464</v>
      </c>
      <c r="E882" s="29"/>
      <c r="F882" s="21">
        <v>7.99</v>
      </c>
      <c r="G882" s="19" t="s">
        <v>34</v>
      </c>
      <c r="H882" s="19">
        <v>3.9</v>
      </c>
      <c r="I882" s="3" t="s">
        <v>946</v>
      </c>
      <c r="J882" s="3" t="s">
        <v>947</v>
      </c>
      <c r="K882" s="2" t="s">
        <v>1782</v>
      </c>
      <c r="L882" s="4">
        <v>42803</v>
      </c>
      <c r="M882" s="32"/>
    </row>
    <row r="883" spans="1:13" ht="20.5" x14ac:dyDescent="0.35">
      <c r="A883" s="7" t="str">
        <f>TEXT(D883,0)</f>
        <v>9781474714440</v>
      </c>
      <c r="B883" s="22">
        <f>(E883*F883)</f>
        <v>0</v>
      </c>
      <c r="C883" s="5" t="s">
        <v>24</v>
      </c>
      <c r="D883" s="28">
        <v>9781474714440</v>
      </c>
      <c r="E883" s="29"/>
      <c r="F883" s="21">
        <v>7.99</v>
      </c>
      <c r="G883" s="19" t="s">
        <v>34</v>
      </c>
      <c r="H883" s="19">
        <v>3.9</v>
      </c>
      <c r="I883" s="3" t="s">
        <v>946</v>
      </c>
      <c r="J883" s="3" t="s">
        <v>947</v>
      </c>
      <c r="K883" s="2" t="s">
        <v>1795</v>
      </c>
      <c r="L883" s="4">
        <v>42831</v>
      </c>
      <c r="M883" s="32"/>
    </row>
    <row r="884" spans="1:13" ht="20.5" x14ac:dyDescent="0.35">
      <c r="A884" s="7"/>
      <c r="B884" s="22">
        <f>(E884*F884)</f>
        <v>0</v>
      </c>
      <c r="C884" s="5" t="s">
        <v>98</v>
      </c>
      <c r="D884" s="28">
        <v>9781398258518</v>
      </c>
      <c r="E884" s="29"/>
      <c r="F884" s="21">
        <v>13.99</v>
      </c>
      <c r="G884" s="19" t="s">
        <v>34</v>
      </c>
      <c r="H884" s="19">
        <v>3.9</v>
      </c>
      <c r="I884" s="3" t="s">
        <v>97</v>
      </c>
      <c r="J884" s="3" t="s">
        <v>2357</v>
      </c>
      <c r="K884" s="2" t="s">
        <v>2358</v>
      </c>
      <c r="L884" s="4">
        <v>45771</v>
      </c>
      <c r="M884" s="32"/>
    </row>
    <row r="885" spans="1:13" ht="20.5" x14ac:dyDescent="0.35">
      <c r="A885" s="7"/>
      <c r="B885" s="22">
        <f>(E885*F885)</f>
        <v>0</v>
      </c>
      <c r="C885" s="5" t="s">
        <v>98</v>
      </c>
      <c r="D885" s="28">
        <v>9781398258433</v>
      </c>
      <c r="E885" s="29"/>
      <c r="F885" s="21">
        <v>13.99</v>
      </c>
      <c r="G885" s="19" t="s">
        <v>34</v>
      </c>
      <c r="H885" s="19">
        <v>3.9</v>
      </c>
      <c r="I885" s="3" t="s">
        <v>97</v>
      </c>
      <c r="J885" s="3" t="s">
        <v>2357</v>
      </c>
      <c r="K885" s="2" t="s">
        <v>2362</v>
      </c>
      <c r="L885" s="4">
        <v>45771</v>
      </c>
      <c r="M885" s="32"/>
    </row>
    <row r="886" spans="1:13" ht="20.5" x14ac:dyDescent="0.35">
      <c r="A886" s="7" t="str">
        <f>TEXT(D886,0)</f>
        <v>9781406265439</v>
      </c>
      <c r="B886" s="22">
        <f>(E886*F886)</f>
        <v>0</v>
      </c>
      <c r="C886" s="5" t="s">
        <v>24</v>
      </c>
      <c r="D886" s="28" t="s">
        <v>1014</v>
      </c>
      <c r="E886" s="29"/>
      <c r="F886" s="21">
        <v>5.99</v>
      </c>
      <c r="G886" s="19" t="s">
        <v>34</v>
      </c>
      <c r="H886" s="19">
        <v>4</v>
      </c>
      <c r="I886" s="3" t="s">
        <v>42</v>
      </c>
      <c r="J886" s="3" t="s">
        <v>725</v>
      </c>
      <c r="K886" s="2" t="s">
        <v>1015</v>
      </c>
      <c r="L886" s="4">
        <v>41289</v>
      </c>
      <c r="M886" s="32"/>
    </row>
    <row r="887" spans="1:13" ht="20.5" x14ac:dyDescent="0.35">
      <c r="A887" s="7" t="str">
        <f>TEXT(D887,0)</f>
        <v>9781406265156</v>
      </c>
      <c r="B887" s="22">
        <f>(E887*F887)</f>
        <v>0</v>
      </c>
      <c r="C887" s="5" t="s">
        <v>24</v>
      </c>
      <c r="D887" s="28" t="s">
        <v>1016</v>
      </c>
      <c r="E887" s="29"/>
      <c r="F887" s="21">
        <v>5.99</v>
      </c>
      <c r="G887" s="19" t="s">
        <v>34</v>
      </c>
      <c r="H887" s="19">
        <v>4</v>
      </c>
      <c r="I887" s="5" t="s">
        <v>42</v>
      </c>
      <c r="J887" s="5" t="s">
        <v>773</v>
      </c>
      <c r="K887" s="5" t="s">
        <v>1017</v>
      </c>
      <c r="L887" s="4">
        <v>41289</v>
      </c>
      <c r="M887" s="32"/>
    </row>
    <row r="888" spans="1:13" ht="20.5" x14ac:dyDescent="0.35">
      <c r="A888" s="7" t="str">
        <f>TEXT(D888,0)</f>
        <v>9781474718240</v>
      </c>
      <c r="B888" s="22">
        <f>(E888*F888)</f>
        <v>0</v>
      </c>
      <c r="C888" s="5" t="s">
        <v>24</v>
      </c>
      <c r="D888" s="28" t="s">
        <v>1018</v>
      </c>
      <c r="E888" s="29"/>
      <c r="F888" s="21">
        <v>6.99</v>
      </c>
      <c r="G888" s="19" t="s">
        <v>34</v>
      </c>
      <c r="H888" s="19">
        <v>4</v>
      </c>
      <c r="I888" s="2" t="s">
        <v>42</v>
      </c>
      <c r="J888" s="2" t="s">
        <v>721</v>
      </c>
      <c r="K888" s="2" t="s">
        <v>1019</v>
      </c>
      <c r="L888" s="4">
        <v>42397</v>
      </c>
      <c r="M888" s="32"/>
    </row>
    <row r="889" spans="1:13" ht="20.5" x14ac:dyDescent="0.35">
      <c r="A889" s="7" t="str">
        <f>TEXT(D889,0)</f>
        <v>9781406265118</v>
      </c>
      <c r="B889" s="22">
        <f>(E889*F889)</f>
        <v>0</v>
      </c>
      <c r="C889" s="5" t="s">
        <v>24</v>
      </c>
      <c r="D889" s="28" t="s">
        <v>1020</v>
      </c>
      <c r="E889" s="29"/>
      <c r="F889" s="21">
        <v>5.99</v>
      </c>
      <c r="G889" s="19" t="s">
        <v>34</v>
      </c>
      <c r="H889" s="19">
        <v>4</v>
      </c>
      <c r="I889" s="3" t="s">
        <v>42</v>
      </c>
      <c r="J889" s="3" t="s">
        <v>581</v>
      </c>
      <c r="K889" s="2" t="s">
        <v>1021</v>
      </c>
      <c r="L889" s="4">
        <v>41289</v>
      </c>
      <c r="M889" s="32"/>
    </row>
    <row r="890" spans="1:13" ht="20.5" x14ac:dyDescent="0.35">
      <c r="A890" s="7" t="str">
        <f>TEXT(D890,0)</f>
        <v>9781474777148</v>
      </c>
      <c r="B890" s="22">
        <f>(E890*F890)</f>
        <v>0</v>
      </c>
      <c r="C890" s="5" t="s">
        <v>24</v>
      </c>
      <c r="D890" s="28" t="s">
        <v>1022</v>
      </c>
      <c r="E890" s="29"/>
      <c r="F890" s="21">
        <v>8.99</v>
      </c>
      <c r="G890" s="19" t="s">
        <v>34</v>
      </c>
      <c r="H890" s="19">
        <v>4</v>
      </c>
      <c r="I890" s="3" t="s">
        <v>954</v>
      </c>
      <c r="J890" s="3" t="s">
        <v>983</v>
      </c>
      <c r="K890" s="2" t="s">
        <v>1023</v>
      </c>
      <c r="L890" s="4">
        <v>43853</v>
      </c>
      <c r="M890" s="32"/>
    </row>
    <row r="891" spans="1:13" ht="20.5" x14ac:dyDescent="0.35">
      <c r="A891" s="7" t="str">
        <f>TEXT(D891,0)</f>
        <v>9781398213647</v>
      </c>
      <c r="B891" s="22">
        <f>(E891*F891)</f>
        <v>0</v>
      </c>
      <c r="C891" s="5" t="s">
        <v>24</v>
      </c>
      <c r="D891" s="28">
        <v>9781398213647</v>
      </c>
      <c r="E891" s="29"/>
      <c r="F891" s="21">
        <v>8.99</v>
      </c>
      <c r="G891" s="19" t="s">
        <v>34</v>
      </c>
      <c r="H891" s="19">
        <v>4</v>
      </c>
      <c r="I891" s="5" t="s">
        <v>1907</v>
      </c>
      <c r="J891" s="5" t="s">
        <v>1933</v>
      </c>
      <c r="K891" s="5" t="s">
        <v>1934</v>
      </c>
      <c r="L891" s="4">
        <v>44903</v>
      </c>
      <c r="M891" s="32"/>
    </row>
    <row r="892" spans="1:13" ht="20.5" x14ac:dyDescent="0.35">
      <c r="A892" s="7" t="str">
        <f>TEXT(D892,0)</f>
        <v>9781398213623</v>
      </c>
      <c r="B892" s="22">
        <f>(E892*F892)</f>
        <v>0</v>
      </c>
      <c r="C892" s="5" t="s">
        <v>24</v>
      </c>
      <c r="D892" s="28">
        <v>9781398213623</v>
      </c>
      <c r="E892" s="29"/>
      <c r="F892" s="21">
        <v>8.99</v>
      </c>
      <c r="G892" s="19" t="s">
        <v>34</v>
      </c>
      <c r="H892" s="19">
        <v>4</v>
      </c>
      <c r="I892" s="5" t="s">
        <v>1907</v>
      </c>
      <c r="J892" s="5" t="s">
        <v>1933</v>
      </c>
      <c r="K892" s="5" t="s">
        <v>119</v>
      </c>
      <c r="L892" s="4">
        <v>44847</v>
      </c>
      <c r="M892" s="32"/>
    </row>
    <row r="893" spans="1:13" ht="20.5" x14ac:dyDescent="0.35">
      <c r="A893" s="7" t="str">
        <f>TEXT(D893,0)</f>
        <v>9781398213005</v>
      </c>
      <c r="B893" s="22">
        <f>(E893*F893)</f>
        <v>0</v>
      </c>
      <c r="C893" s="5" t="s">
        <v>98</v>
      </c>
      <c r="D893" s="28">
        <v>9781398213005</v>
      </c>
      <c r="E893" s="29"/>
      <c r="F893" s="21">
        <v>13.99</v>
      </c>
      <c r="G893" s="19" t="s">
        <v>34</v>
      </c>
      <c r="H893" s="19">
        <v>4</v>
      </c>
      <c r="I893" s="5" t="s">
        <v>1907</v>
      </c>
      <c r="J893" s="5" t="s">
        <v>1933</v>
      </c>
      <c r="K893" s="5" t="s">
        <v>1934</v>
      </c>
      <c r="L893" s="4">
        <v>44553</v>
      </c>
      <c r="M893" s="32"/>
    </row>
    <row r="894" spans="1:13" ht="20.5" x14ac:dyDescent="0.35">
      <c r="A894" s="7" t="str">
        <f>TEXT(D894,0)</f>
        <v>9781398212985</v>
      </c>
      <c r="B894" s="22">
        <f>(E894*F894)</f>
        <v>0</v>
      </c>
      <c r="C894" s="5" t="s">
        <v>98</v>
      </c>
      <c r="D894" s="28">
        <v>9781398212985</v>
      </c>
      <c r="E894" s="29"/>
      <c r="F894" s="21">
        <v>13.99</v>
      </c>
      <c r="G894" s="19" t="s">
        <v>34</v>
      </c>
      <c r="H894" s="19">
        <v>4</v>
      </c>
      <c r="I894" s="5" t="s">
        <v>1907</v>
      </c>
      <c r="J894" s="5" t="s">
        <v>1933</v>
      </c>
      <c r="K894" s="5" t="s">
        <v>119</v>
      </c>
      <c r="L894" s="4">
        <v>44497</v>
      </c>
      <c r="M894" s="32"/>
    </row>
    <row r="895" spans="1:13" ht="20.5" x14ac:dyDescent="0.35">
      <c r="A895" s="7"/>
      <c r="B895" s="22">
        <f>(E895*F895)</f>
        <v>0</v>
      </c>
      <c r="C895" s="5" t="s">
        <v>24</v>
      </c>
      <c r="D895" s="28">
        <v>9781474761000</v>
      </c>
      <c r="E895" s="29"/>
      <c r="F895" s="21">
        <v>7.99</v>
      </c>
      <c r="G895" s="19" t="s">
        <v>34</v>
      </c>
      <c r="H895" s="19">
        <v>4</v>
      </c>
      <c r="I895" s="3" t="s">
        <v>954</v>
      </c>
      <c r="J895" s="3" t="s">
        <v>2342</v>
      </c>
      <c r="K895" s="2" t="s">
        <v>2343</v>
      </c>
      <c r="L895" s="4">
        <v>43657</v>
      </c>
      <c r="M895" s="32"/>
    </row>
    <row r="896" spans="1:13" ht="20.5" x14ac:dyDescent="0.35">
      <c r="A896" s="7" t="str">
        <f>TEXT(D896,0)</f>
        <v>9781474747059</v>
      </c>
      <c r="B896" s="22">
        <f>(E896*F896)</f>
        <v>0</v>
      </c>
      <c r="C896" s="5" t="s">
        <v>24</v>
      </c>
      <c r="D896" s="28" t="s">
        <v>1024</v>
      </c>
      <c r="E896" s="29"/>
      <c r="F896" s="21">
        <v>6.99</v>
      </c>
      <c r="G896" s="19" t="s">
        <v>34</v>
      </c>
      <c r="H896" s="19">
        <v>4.2</v>
      </c>
      <c r="I896" s="3" t="s">
        <v>42</v>
      </c>
      <c r="J896" s="3" t="s">
        <v>812</v>
      </c>
      <c r="K896" s="2" t="s">
        <v>1025</v>
      </c>
      <c r="L896" s="4">
        <v>42972</v>
      </c>
      <c r="M896" s="32"/>
    </row>
    <row r="897" spans="1:13" ht="20.5" x14ac:dyDescent="0.35">
      <c r="A897" s="7" t="str">
        <f>TEXT(D897,0)</f>
        <v>9781398202153</v>
      </c>
      <c r="B897" s="22">
        <f>(E897*F897)</f>
        <v>0</v>
      </c>
      <c r="C897" s="5" t="s">
        <v>24</v>
      </c>
      <c r="D897" s="28" t="s">
        <v>1026</v>
      </c>
      <c r="E897" s="29"/>
      <c r="F897" s="21">
        <v>6.99</v>
      </c>
      <c r="G897" s="19" t="s">
        <v>34</v>
      </c>
      <c r="H897" s="19">
        <v>4.2</v>
      </c>
      <c r="I897" s="3" t="s">
        <v>42</v>
      </c>
      <c r="J897" s="3" t="s">
        <v>721</v>
      </c>
      <c r="K897" s="2" t="s">
        <v>1027</v>
      </c>
      <c r="L897" s="4">
        <v>44231</v>
      </c>
      <c r="M897" s="32"/>
    </row>
    <row r="898" spans="1:13" ht="20.5" x14ac:dyDescent="0.35">
      <c r="A898" s="7" t="str">
        <f>TEXT(D898,0)</f>
        <v>9781474727679</v>
      </c>
      <c r="B898" s="22">
        <f>(E898*F898)</f>
        <v>0</v>
      </c>
      <c r="C898" s="5" t="s">
        <v>24</v>
      </c>
      <c r="D898" s="28" t="s">
        <v>1029</v>
      </c>
      <c r="E898" s="29"/>
      <c r="F898" s="21">
        <v>8.99</v>
      </c>
      <c r="G898" s="19" t="s">
        <v>34</v>
      </c>
      <c r="H898" s="19">
        <v>4.2</v>
      </c>
      <c r="I898" s="3" t="s">
        <v>129</v>
      </c>
      <c r="J898" s="3" t="s">
        <v>1030</v>
      </c>
      <c r="K898" s="2" t="s">
        <v>1031</v>
      </c>
      <c r="L898" s="4">
        <v>42985</v>
      </c>
      <c r="M898" s="32"/>
    </row>
    <row r="899" spans="1:13" ht="20.5" x14ac:dyDescent="0.35">
      <c r="A899" s="7" t="str">
        <f>TEXT(D899,0)</f>
        <v>9781406265453</v>
      </c>
      <c r="B899" s="22">
        <f>(E899*F899)</f>
        <v>0</v>
      </c>
      <c r="C899" s="5" t="s">
        <v>24</v>
      </c>
      <c r="D899" s="28" t="s">
        <v>1032</v>
      </c>
      <c r="E899" s="29"/>
      <c r="F899" s="21">
        <v>5.99</v>
      </c>
      <c r="G899" s="19" t="s">
        <v>34</v>
      </c>
      <c r="H899" s="19">
        <v>4.3</v>
      </c>
      <c r="I899" s="3" t="s">
        <v>42</v>
      </c>
      <c r="J899" s="3" t="s">
        <v>725</v>
      </c>
      <c r="K899" s="2" t="s">
        <v>1033</v>
      </c>
      <c r="L899" s="4">
        <v>41289</v>
      </c>
      <c r="M899" s="32"/>
    </row>
    <row r="900" spans="1:13" ht="20.5" x14ac:dyDescent="0.35">
      <c r="A900" s="7" t="str">
        <f>TEXT(D900,0)</f>
        <v>9781474747066</v>
      </c>
      <c r="B900" s="22">
        <f>(E900*F900)</f>
        <v>0</v>
      </c>
      <c r="C900" s="5" t="s">
        <v>24</v>
      </c>
      <c r="D900" s="28" t="s">
        <v>1034</v>
      </c>
      <c r="E900" s="29"/>
      <c r="F900" s="21">
        <v>5.99</v>
      </c>
      <c r="G900" s="19" t="s">
        <v>34</v>
      </c>
      <c r="H900" s="19">
        <v>4.3</v>
      </c>
      <c r="I900" s="3" t="s">
        <v>42</v>
      </c>
      <c r="J900" s="3" t="s">
        <v>773</v>
      </c>
      <c r="K900" s="2" t="s">
        <v>1035</v>
      </c>
      <c r="L900" s="4">
        <v>42972</v>
      </c>
      <c r="M900" s="32"/>
    </row>
    <row r="901" spans="1:13" ht="20.5" x14ac:dyDescent="0.35">
      <c r="A901" s="7" t="str">
        <f>TEXT(D901,0)</f>
        <v>9781474727686</v>
      </c>
      <c r="B901" s="22">
        <f>(E901*F901)</f>
        <v>0</v>
      </c>
      <c r="C901" s="5" t="s">
        <v>24</v>
      </c>
      <c r="D901" s="28" t="s">
        <v>1036</v>
      </c>
      <c r="E901" s="29"/>
      <c r="F901" s="21">
        <v>8.99</v>
      </c>
      <c r="G901" s="19" t="s">
        <v>34</v>
      </c>
      <c r="H901" s="19">
        <v>4.3</v>
      </c>
      <c r="I901" s="3" t="s">
        <v>129</v>
      </c>
      <c r="J901" s="3" t="s">
        <v>1030</v>
      </c>
      <c r="K901" s="2" t="s">
        <v>1037</v>
      </c>
      <c r="L901" s="4">
        <v>43013</v>
      </c>
      <c r="M901" s="32"/>
    </row>
    <row r="902" spans="1:13" ht="20.5" x14ac:dyDescent="0.35">
      <c r="A902" s="7" t="str">
        <f>TEXT(D902,0)</f>
        <v>9781474759045</v>
      </c>
      <c r="B902" s="22">
        <f>(E902*F902)</f>
        <v>0</v>
      </c>
      <c r="C902" s="5" t="s">
        <v>24</v>
      </c>
      <c r="D902" s="28">
        <v>9781474759045</v>
      </c>
      <c r="E902" s="29"/>
      <c r="F902" s="21">
        <v>8.99</v>
      </c>
      <c r="G902" s="19" t="s">
        <v>34</v>
      </c>
      <c r="H902" s="19">
        <v>4.3</v>
      </c>
      <c r="I902" s="2" t="s">
        <v>129</v>
      </c>
      <c r="J902" s="2" t="s">
        <v>1038</v>
      </c>
      <c r="K902" s="2" t="s">
        <v>1039</v>
      </c>
      <c r="L902" s="4">
        <v>43643</v>
      </c>
      <c r="M902" s="32"/>
    </row>
    <row r="903" spans="1:13" ht="20.5" x14ac:dyDescent="0.35">
      <c r="A903" s="7" t="str">
        <f>TEXT(D903,0)</f>
        <v>9781474714471</v>
      </c>
      <c r="B903" s="22">
        <f>(E903*F903)</f>
        <v>0</v>
      </c>
      <c r="C903" s="5" t="s">
        <v>24</v>
      </c>
      <c r="D903" s="28">
        <v>9781474714471</v>
      </c>
      <c r="E903" s="29"/>
      <c r="F903" s="21">
        <v>7.99</v>
      </c>
      <c r="G903" s="19" t="s">
        <v>34</v>
      </c>
      <c r="H903" s="19">
        <v>4.3</v>
      </c>
      <c r="I903" s="5" t="s">
        <v>946</v>
      </c>
      <c r="J903" s="5" t="s">
        <v>947</v>
      </c>
      <c r="K903" s="5" t="s">
        <v>1884</v>
      </c>
      <c r="L903" s="4">
        <v>42831</v>
      </c>
      <c r="M903" s="32"/>
    </row>
    <row r="904" spans="1:13" ht="20.5" x14ac:dyDescent="0.35">
      <c r="A904" s="7" t="str">
        <f>TEXT(D904,0)</f>
        <v>9781398213128</v>
      </c>
      <c r="B904" s="22">
        <f>(E904*F904)</f>
        <v>0</v>
      </c>
      <c r="C904" s="5" t="s">
        <v>24</v>
      </c>
      <c r="D904" s="28">
        <v>9781398213128</v>
      </c>
      <c r="E904" s="29"/>
      <c r="F904" s="21">
        <v>8.99</v>
      </c>
      <c r="G904" s="19" t="s">
        <v>34</v>
      </c>
      <c r="H904" s="19">
        <v>4.3</v>
      </c>
      <c r="I904" s="5" t="s">
        <v>97</v>
      </c>
      <c r="J904" s="5" t="s">
        <v>637</v>
      </c>
      <c r="K904" s="5" t="s">
        <v>1966</v>
      </c>
      <c r="L904" s="4">
        <v>44847</v>
      </c>
      <c r="M904" s="32"/>
    </row>
    <row r="905" spans="1:13" ht="20.5" x14ac:dyDescent="0.35">
      <c r="A905" s="7"/>
      <c r="B905" s="22">
        <f>(E905*F905)</f>
        <v>0</v>
      </c>
      <c r="C905" s="5" t="s">
        <v>24</v>
      </c>
      <c r="D905" s="28">
        <v>9781398258310</v>
      </c>
      <c r="E905" s="29"/>
      <c r="F905" s="21">
        <v>8.99</v>
      </c>
      <c r="G905" s="19" t="s">
        <v>34</v>
      </c>
      <c r="H905" s="19">
        <v>4.3</v>
      </c>
      <c r="I905" s="3" t="s">
        <v>1417</v>
      </c>
      <c r="J905" s="3" t="s">
        <v>2333</v>
      </c>
      <c r="K905" s="2" t="s">
        <v>2351</v>
      </c>
      <c r="L905" s="4">
        <v>45673</v>
      </c>
      <c r="M905" s="32"/>
    </row>
    <row r="906" spans="1:13" ht="20.5" x14ac:dyDescent="0.35">
      <c r="A906" s="7" t="str">
        <f>TEXT(D906,0)</f>
        <v>9781474759038</v>
      </c>
      <c r="B906" s="22">
        <f>(E906*F906)</f>
        <v>0</v>
      </c>
      <c r="C906" s="5" t="s">
        <v>24</v>
      </c>
      <c r="D906" s="28">
        <v>9781474759038</v>
      </c>
      <c r="E906" s="29"/>
      <c r="F906" s="21">
        <v>8.99</v>
      </c>
      <c r="G906" s="19" t="s">
        <v>34</v>
      </c>
      <c r="H906" s="19">
        <v>4.4000000000000004</v>
      </c>
      <c r="I906" s="5" t="s">
        <v>129</v>
      </c>
      <c r="J906" s="5" t="s">
        <v>1038</v>
      </c>
      <c r="K906" s="5" t="s">
        <v>1833</v>
      </c>
      <c r="L906" s="4">
        <v>43587</v>
      </c>
      <c r="M906" s="32"/>
    </row>
    <row r="907" spans="1:13" ht="20.5" x14ac:dyDescent="0.35">
      <c r="A907" s="7" t="str">
        <f>TEXT(D907,0)</f>
        <v>9781474727693</v>
      </c>
      <c r="B907" s="22">
        <f>(E907*F907)</f>
        <v>0</v>
      </c>
      <c r="C907" s="5" t="s">
        <v>24</v>
      </c>
      <c r="D907" s="28" t="s">
        <v>1040</v>
      </c>
      <c r="E907" s="29"/>
      <c r="F907" s="21">
        <v>8.99</v>
      </c>
      <c r="G907" s="19" t="s">
        <v>34</v>
      </c>
      <c r="H907" s="19">
        <v>4.5</v>
      </c>
      <c r="I907" s="3" t="s">
        <v>129</v>
      </c>
      <c r="J907" s="3" t="s">
        <v>1030</v>
      </c>
      <c r="K907" s="2" t="s">
        <v>1041</v>
      </c>
      <c r="L907" s="4">
        <v>42985</v>
      </c>
      <c r="M907" s="32"/>
    </row>
    <row r="908" spans="1:13" ht="20.5" x14ac:dyDescent="0.35">
      <c r="A908" s="7" t="str">
        <f>TEXT(D908,0)</f>
        <v>9781474759021</v>
      </c>
      <c r="B908" s="22">
        <f>(E908*F908)</f>
        <v>0</v>
      </c>
      <c r="C908" s="5" t="s">
        <v>24</v>
      </c>
      <c r="D908" s="28" t="s">
        <v>1042</v>
      </c>
      <c r="E908" s="29"/>
      <c r="F908" s="21">
        <v>8.99</v>
      </c>
      <c r="G908" s="19" t="s">
        <v>34</v>
      </c>
      <c r="H908" s="19">
        <v>4.5</v>
      </c>
      <c r="I908" s="2" t="s">
        <v>129</v>
      </c>
      <c r="J908" s="2" t="s">
        <v>1038</v>
      </c>
      <c r="K908" s="2" t="s">
        <v>1043</v>
      </c>
      <c r="L908" s="4">
        <v>43559</v>
      </c>
      <c r="M908" s="32"/>
    </row>
    <row r="909" spans="1:13" ht="20.5" x14ac:dyDescent="0.35">
      <c r="A909" s="7" t="str">
        <f>TEXT(D909,0)</f>
        <v>9781474786829</v>
      </c>
      <c r="B909" s="22">
        <f>(E909*F909)</f>
        <v>0</v>
      </c>
      <c r="C909" s="5" t="s">
        <v>24</v>
      </c>
      <c r="D909" s="28" t="s">
        <v>1044</v>
      </c>
      <c r="E909" s="29"/>
      <c r="F909" s="21">
        <v>8.99</v>
      </c>
      <c r="G909" s="19" t="s">
        <v>34</v>
      </c>
      <c r="H909" s="19">
        <v>4.5</v>
      </c>
      <c r="I909" s="5" t="s">
        <v>954</v>
      </c>
      <c r="J909" s="5" t="s">
        <v>955</v>
      </c>
      <c r="K909" s="5" t="s">
        <v>1045</v>
      </c>
      <c r="L909" s="4">
        <v>44343</v>
      </c>
      <c r="M909" s="32"/>
    </row>
    <row r="910" spans="1:13" ht="20.5" x14ac:dyDescent="0.35">
      <c r="A910" s="7" t="str">
        <f>TEXT(D910,0)</f>
        <v>9781474727709</v>
      </c>
      <c r="B910" s="22">
        <f>(E910*F910)</f>
        <v>0</v>
      </c>
      <c r="C910" s="5" t="s">
        <v>24</v>
      </c>
      <c r="D910" s="28">
        <v>9781474727709</v>
      </c>
      <c r="E910" s="29"/>
      <c r="F910" s="21">
        <v>8.99</v>
      </c>
      <c r="G910" s="19" t="s">
        <v>34</v>
      </c>
      <c r="H910" s="19">
        <v>4.5</v>
      </c>
      <c r="I910" s="3" t="s">
        <v>129</v>
      </c>
      <c r="J910" s="3" t="s">
        <v>1030</v>
      </c>
      <c r="K910" s="3" t="s">
        <v>1046</v>
      </c>
      <c r="L910" s="4">
        <v>43013</v>
      </c>
      <c r="M910" s="32"/>
    </row>
    <row r="911" spans="1:13" ht="20.5" x14ac:dyDescent="0.35">
      <c r="A911" s="7" t="str">
        <f>TEXT(D911,0)</f>
        <v>9781474717496</v>
      </c>
      <c r="B911" s="22">
        <f>(E911*F911)</f>
        <v>0</v>
      </c>
      <c r="C911" s="5" t="s">
        <v>24</v>
      </c>
      <c r="D911" s="28" t="s">
        <v>1047</v>
      </c>
      <c r="E911" s="29"/>
      <c r="F911" s="21">
        <v>7.99</v>
      </c>
      <c r="G911" s="19" t="s">
        <v>34</v>
      </c>
      <c r="H911" s="19">
        <v>4.5999999999999996</v>
      </c>
      <c r="I911" s="3" t="s">
        <v>946</v>
      </c>
      <c r="J911" s="3" t="s">
        <v>1028</v>
      </c>
      <c r="K911" s="2" t="s">
        <v>1048</v>
      </c>
      <c r="L911" s="4">
        <v>42775</v>
      </c>
      <c r="M911" s="32"/>
    </row>
    <row r="912" spans="1:13" ht="20.5" x14ac:dyDescent="0.35">
      <c r="A912" s="7" t="str">
        <f>TEXT(D912,0)</f>
        <v>9781474759014</v>
      </c>
      <c r="B912" s="22">
        <f>(E912*F912)</f>
        <v>0</v>
      </c>
      <c r="C912" s="5" t="s">
        <v>24</v>
      </c>
      <c r="D912" s="28" t="s">
        <v>1049</v>
      </c>
      <c r="E912" s="29"/>
      <c r="F912" s="21">
        <v>8.99</v>
      </c>
      <c r="G912" s="19" t="s">
        <v>34</v>
      </c>
      <c r="H912" s="19">
        <v>4.5999999999999996</v>
      </c>
      <c r="I912" s="2" t="s">
        <v>129</v>
      </c>
      <c r="J912" s="2" t="s">
        <v>1038</v>
      </c>
      <c r="K912" s="2" t="s">
        <v>1050</v>
      </c>
      <c r="L912" s="4">
        <v>43531</v>
      </c>
      <c r="M912" s="32"/>
    </row>
    <row r="913" spans="1:13" ht="20.5" x14ac:dyDescent="0.35">
      <c r="A913" s="7" t="str">
        <f>TEXT(D913,0)</f>
        <v>9781398202177</v>
      </c>
      <c r="B913" s="22">
        <f>(E913*F913)</f>
        <v>0</v>
      </c>
      <c r="C913" s="5" t="s">
        <v>24</v>
      </c>
      <c r="D913" s="28" t="s">
        <v>1052</v>
      </c>
      <c r="E913" s="29"/>
      <c r="F913" s="21">
        <v>6.99</v>
      </c>
      <c r="G913" s="19" t="s">
        <v>34</v>
      </c>
      <c r="H913" s="19">
        <v>4.7</v>
      </c>
      <c r="I913" s="3" t="s">
        <v>42</v>
      </c>
      <c r="J913" s="3" t="s">
        <v>721</v>
      </c>
      <c r="K913" s="2" t="s">
        <v>1053</v>
      </c>
      <c r="L913" s="4">
        <v>44231</v>
      </c>
      <c r="M913" s="32"/>
    </row>
    <row r="914" spans="1:13" ht="20.5" x14ac:dyDescent="0.35">
      <c r="A914" s="7" t="str">
        <f>TEXT(D914,0)</f>
        <v>9781474754057</v>
      </c>
      <c r="B914" s="22">
        <f>(E914*F914)</f>
        <v>0</v>
      </c>
      <c r="C914" s="5" t="s">
        <v>24</v>
      </c>
      <c r="D914" s="28" t="s">
        <v>1054</v>
      </c>
      <c r="E914" s="29"/>
      <c r="F914" s="21">
        <v>8.99</v>
      </c>
      <c r="G914" s="19" t="s">
        <v>34</v>
      </c>
      <c r="H914" s="19">
        <v>4.7</v>
      </c>
      <c r="I914" s="3" t="s">
        <v>129</v>
      </c>
      <c r="J914" s="3" t="s">
        <v>1055</v>
      </c>
      <c r="K914" s="2" t="s">
        <v>1056</v>
      </c>
      <c r="L914" s="4">
        <v>43503</v>
      </c>
      <c r="M914" s="32"/>
    </row>
    <row r="915" spans="1:13" ht="20.5" x14ac:dyDescent="0.35">
      <c r="A915" s="7" t="str">
        <f>TEXT(D915,0)</f>
        <v>9781398202115</v>
      </c>
      <c r="B915" s="22">
        <f>(E915*F915)</f>
        <v>0</v>
      </c>
      <c r="C915" s="5" t="s">
        <v>24</v>
      </c>
      <c r="D915" s="28" t="s">
        <v>1057</v>
      </c>
      <c r="E915" s="29"/>
      <c r="F915" s="21">
        <v>6.99</v>
      </c>
      <c r="G915" s="19" t="s">
        <v>34</v>
      </c>
      <c r="H915" s="19">
        <v>4.8</v>
      </c>
      <c r="I915" s="3" t="s">
        <v>42</v>
      </c>
      <c r="J915" s="3" t="s">
        <v>721</v>
      </c>
      <c r="K915" s="2" t="s">
        <v>1058</v>
      </c>
      <c r="L915" s="4">
        <v>44231</v>
      </c>
      <c r="M915" s="32"/>
    </row>
    <row r="916" spans="1:13" ht="20.5" x14ac:dyDescent="0.35">
      <c r="A916" s="7" t="str">
        <f>TEXT(D916,0)</f>
        <v>9781474746991</v>
      </c>
      <c r="B916" s="22">
        <f>(E916*F916)</f>
        <v>0</v>
      </c>
      <c r="C916" s="5" t="s">
        <v>24</v>
      </c>
      <c r="D916" s="28">
        <v>9781474746991</v>
      </c>
      <c r="E916" s="29"/>
      <c r="F916" s="21">
        <v>5.99</v>
      </c>
      <c r="G916" s="19" t="s">
        <v>34</v>
      </c>
      <c r="H916" s="19">
        <v>4.8</v>
      </c>
      <c r="I916" s="2" t="s">
        <v>42</v>
      </c>
      <c r="J916" s="2" t="s">
        <v>773</v>
      </c>
      <c r="K916" s="2" t="s">
        <v>1059</v>
      </c>
      <c r="L916" s="4">
        <v>42972</v>
      </c>
      <c r="M916" s="32"/>
    </row>
    <row r="917" spans="1:13" ht="20.5" x14ac:dyDescent="0.35">
      <c r="A917" s="7" t="str">
        <f>TEXT(D917,0)</f>
        <v>9781406245899</v>
      </c>
      <c r="B917" s="22">
        <f>(E917*F917)</f>
        <v>0</v>
      </c>
      <c r="C917" s="5" t="s">
        <v>24</v>
      </c>
      <c r="D917" s="28" t="s">
        <v>1060</v>
      </c>
      <c r="E917" s="29"/>
      <c r="F917" s="21">
        <v>8.99</v>
      </c>
      <c r="G917" s="19" t="s">
        <v>34</v>
      </c>
      <c r="H917" s="19">
        <v>4.8</v>
      </c>
      <c r="I917" s="3" t="s">
        <v>954</v>
      </c>
      <c r="J917" s="3"/>
      <c r="K917" s="2" t="s">
        <v>1061</v>
      </c>
      <c r="L917" s="4">
        <v>40933</v>
      </c>
      <c r="M917" s="32"/>
    </row>
    <row r="918" spans="1:13" ht="20.5" x14ac:dyDescent="0.35">
      <c r="A918" s="7" t="str">
        <f>TEXT(D918,0)</f>
        <v>9781398253636</v>
      </c>
      <c r="B918" s="22">
        <f>(E918*F918)</f>
        <v>0</v>
      </c>
      <c r="C918" s="5" t="s">
        <v>98</v>
      </c>
      <c r="D918" s="28">
        <v>9781398253636</v>
      </c>
      <c r="E918" s="29"/>
      <c r="F918" s="21">
        <v>13.99</v>
      </c>
      <c r="G918" s="19" t="s">
        <v>34</v>
      </c>
      <c r="H918" s="19">
        <v>4.8</v>
      </c>
      <c r="I918" s="3" t="s">
        <v>97</v>
      </c>
      <c r="J918" s="3" t="s">
        <v>2136</v>
      </c>
      <c r="K918" s="2" t="s">
        <v>2138</v>
      </c>
      <c r="L918" s="4">
        <v>45309</v>
      </c>
      <c r="M918" s="32"/>
    </row>
    <row r="919" spans="1:13" ht="20.5" x14ac:dyDescent="0.35">
      <c r="A919" s="7" t="str">
        <f>TEXT(D919,0)</f>
        <v>9781398253650</v>
      </c>
      <c r="B919" s="22">
        <f>(E919*F919)</f>
        <v>0</v>
      </c>
      <c r="C919" s="5" t="s">
        <v>24</v>
      </c>
      <c r="D919" s="28">
        <v>9781398253650</v>
      </c>
      <c r="E919" s="29"/>
      <c r="F919" s="21">
        <v>8.99</v>
      </c>
      <c r="G919" s="19" t="s">
        <v>34</v>
      </c>
      <c r="H919" s="19">
        <v>4.8</v>
      </c>
      <c r="I919" s="3" t="s">
        <v>97</v>
      </c>
      <c r="J919" s="3" t="s">
        <v>2136</v>
      </c>
      <c r="K919" s="2" t="s">
        <v>2138</v>
      </c>
      <c r="L919" s="4">
        <v>45491</v>
      </c>
      <c r="M919" s="32"/>
    </row>
    <row r="920" spans="1:13" ht="20.5" x14ac:dyDescent="0.35">
      <c r="A920" s="7" t="str">
        <f>TEXT(D920,0)</f>
        <v>9781406265132</v>
      </c>
      <c r="B920" s="22">
        <f>(E920*F920)</f>
        <v>0</v>
      </c>
      <c r="C920" s="5" t="s">
        <v>24</v>
      </c>
      <c r="D920" s="28" t="s">
        <v>1062</v>
      </c>
      <c r="E920" s="29"/>
      <c r="F920" s="21">
        <v>5.99</v>
      </c>
      <c r="G920" s="19" t="s">
        <v>34</v>
      </c>
      <c r="H920" s="19">
        <v>5</v>
      </c>
      <c r="I920" s="2" t="s">
        <v>42</v>
      </c>
      <c r="J920" s="2" t="s">
        <v>773</v>
      </c>
      <c r="K920" s="2" t="s">
        <v>1063</v>
      </c>
      <c r="L920" s="4">
        <v>41289</v>
      </c>
      <c r="M920" s="32"/>
    </row>
    <row r="921" spans="1:13" ht="20.5" x14ac:dyDescent="0.35">
      <c r="A921" s="7" t="str">
        <f>TEXT(D921,0)</f>
        <v>9781406290950</v>
      </c>
      <c r="B921" s="22">
        <f>(E921*F921)</f>
        <v>0</v>
      </c>
      <c r="C921" s="5" t="s">
        <v>24</v>
      </c>
      <c r="D921" s="28">
        <v>9781406290950</v>
      </c>
      <c r="E921" s="29"/>
      <c r="F921" s="21">
        <v>8.99</v>
      </c>
      <c r="G921" s="19" t="s">
        <v>34</v>
      </c>
      <c r="H921" s="19">
        <v>5</v>
      </c>
      <c r="I921" s="2" t="s">
        <v>129</v>
      </c>
      <c r="J921" s="2" t="s">
        <v>1051</v>
      </c>
      <c r="K921" s="2" t="s">
        <v>1064</v>
      </c>
      <c r="L921" s="4">
        <v>42523</v>
      </c>
      <c r="M921" s="32"/>
    </row>
    <row r="922" spans="1:13" ht="20.5" x14ac:dyDescent="0.35">
      <c r="A922" s="7" t="str">
        <f>TEXT(D922,0)</f>
        <v>9781398253643</v>
      </c>
      <c r="B922" s="22">
        <f>(E922*F922)</f>
        <v>0</v>
      </c>
      <c r="C922" s="5" t="s">
        <v>98</v>
      </c>
      <c r="D922" s="28">
        <v>9781398253643</v>
      </c>
      <c r="E922" s="29"/>
      <c r="F922" s="21">
        <v>13.99</v>
      </c>
      <c r="G922" s="19" t="s">
        <v>34</v>
      </c>
      <c r="H922" s="19">
        <v>5</v>
      </c>
      <c r="I922" s="3" t="s">
        <v>97</v>
      </c>
      <c r="J922" s="3" t="s">
        <v>2136</v>
      </c>
      <c r="K922" s="2" t="s">
        <v>2137</v>
      </c>
      <c r="L922" s="4">
        <v>45309</v>
      </c>
      <c r="M922" s="32"/>
    </row>
    <row r="923" spans="1:13" ht="20.5" x14ac:dyDescent="0.35">
      <c r="A923" s="7" t="str">
        <f>TEXT(D923,0)</f>
        <v>9781398253667</v>
      </c>
      <c r="B923" s="22">
        <f>(E923*F923)</f>
        <v>0</v>
      </c>
      <c r="C923" s="5" t="s">
        <v>24</v>
      </c>
      <c r="D923" s="28">
        <v>9781398253667</v>
      </c>
      <c r="E923" s="29"/>
      <c r="F923" s="21">
        <v>8.99</v>
      </c>
      <c r="G923" s="19" t="s">
        <v>34</v>
      </c>
      <c r="H923" s="19">
        <v>5</v>
      </c>
      <c r="I923" s="3" t="s">
        <v>97</v>
      </c>
      <c r="J923" s="3" t="s">
        <v>2136</v>
      </c>
      <c r="K923" s="2" t="s">
        <v>2137</v>
      </c>
      <c r="L923" s="4">
        <v>45491</v>
      </c>
      <c r="M923" s="32"/>
    </row>
    <row r="924" spans="1:13" ht="20.5" x14ac:dyDescent="0.35">
      <c r="A924" s="7" t="str">
        <f>TEXT(D924,0)</f>
        <v>9781474796231</v>
      </c>
      <c r="B924" s="22">
        <f>(E924*F924)</f>
        <v>0</v>
      </c>
      <c r="C924" s="5" t="s">
        <v>24</v>
      </c>
      <c r="D924" s="28" t="s">
        <v>1066</v>
      </c>
      <c r="E924" s="29"/>
      <c r="F924" s="21">
        <v>8.99</v>
      </c>
      <c r="G924" s="19" t="s">
        <v>34</v>
      </c>
      <c r="H924" s="19">
        <v>5.5</v>
      </c>
      <c r="I924" s="5" t="s">
        <v>97</v>
      </c>
      <c r="J924" s="5" t="s">
        <v>637</v>
      </c>
      <c r="K924" s="5" t="s">
        <v>670</v>
      </c>
      <c r="L924" s="4">
        <v>44441</v>
      </c>
      <c r="M924" s="32"/>
    </row>
    <row r="925" spans="1:13" ht="20.5" x14ac:dyDescent="0.35">
      <c r="A925" s="7" t="str">
        <f>TEXT(D925,0)</f>
        <v>9781398203884</v>
      </c>
      <c r="B925" s="22">
        <f>(E925*F925)</f>
        <v>0</v>
      </c>
      <c r="C925" s="5" t="s">
        <v>24</v>
      </c>
      <c r="D925" s="28">
        <v>9781398203884</v>
      </c>
      <c r="E925" s="29"/>
      <c r="F925" s="21">
        <v>7.99</v>
      </c>
      <c r="G925" s="19" t="s">
        <v>34</v>
      </c>
      <c r="H925" s="19">
        <v>5.6</v>
      </c>
      <c r="I925" s="5" t="s">
        <v>32</v>
      </c>
      <c r="J925" s="5"/>
      <c r="K925" s="5" t="s">
        <v>1908</v>
      </c>
      <c r="L925" s="4">
        <v>44287</v>
      </c>
      <c r="M925" s="32"/>
    </row>
    <row r="926" spans="1:13" ht="20.5" x14ac:dyDescent="0.35">
      <c r="A926" s="7" t="str">
        <f>TEXT(D926,0)</f>
        <v>9781474765251</v>
      </c>
      <c r="B926" s="22">
        <f>(E926*F926)</f>
        <v>0</v>
      </c>
      <c r="C926" s="5" t="s">
        <v>24</v>
      </c>
      <c r="D926" s="28" t="s">
        <v>1067</v>
      </c>
      <c r="E926" s="29"/>
      <c r="F926" s="21">
        <v>8.99</v>
      </c>
      <c r="G926" s="19" t="s">
        <v>34</v>
      </c>
      <c r="H926" s="19">
        <v>5.7</v>
      </c>
      <c r="I926" s="3" t="s">
        <v>97</v>
      </c>
      <c r="J926" s="3" t="s">
        <v>1065</v>
      </c>
      <c r="K926" s="2" t="s">
        <v>1068</v>
      </c>
      <c r="L926" s="4">
        <v>43657</v>
      </c>
      <c r="M926" s="32"/>
    </row>
    <row r="927" spans="1:13" ht="20.5" x14ac:dyDescent="0.35">
      <c r="A927" s="7" t="str">
        <f>TEXT(D927,0)</f>
        <v>9781474765268</v>
      </c>
      <c r="B927" s="22">
        <f>(E927*F927)</f>
        <v>0</v>
      </c>
      <c r="C927" s="5" t="s">
        <v>24</v>
      </c>
      <c r="D927" s="28" t="s">
        <v>1069</v>
      </c>
      <c r="E927" s="29"/>
      <c r="F927" s="21">
        <v>8.99</v>
      </c>
      <c r="G927" s="19" t="s">
        <v>34</v>
      </c>
      <c r="H927" s="19">
        <v>5.9</v>
      </c>
      <c r="I927" s="2" t="s">
        <v>97</v>
      </c>
      <c r="J927" s="2" t="s">
        <v>1065</v>
      </c>
      <c r="K927" s="2" t="s">
        <v>1070</v>
      </c>
      <c r="L927" s="4">
        <v>43685</v>
      </c>
      <c r="M927" s="32"/>
    </row>
    <row r="928" spans="1:13" ht="20.5" x14ac:dyDescent="0.35">
      <c r="A928" s="7" t="str">
        <f>TEXT(D928,0)</f>
        <v>9781398203914</v>
      </c>
      <c r="B928" s="22">
        <f>(E928*F928)</f>
        <v>0</v>
      </c>
      <c r="C928" s="5" t="s">
        <v>24</v>
      </c>
      <c r="D928" s="28" t="s">
        <v>1071</v>
      </c>
      <c r="E928" s="29"/>
      <c r="F928" s="21">
        <v>6.99</v>
      </c>
      <c r="G928" s="19" t="s">
        <v>1072</v>
      </c>
      <c r="H928" s="19">
        <v>1.6</v>
      </c>
      <c r="I928" s="3" t="s">
        <v>815</v>
      </c>
      <c r="J928" s="3" t="s">
        <v>1073</v>
      </c>
      <c r="K928" s="2" t="s">
        <v>1074</v>
      </c>
      <c r="L928" s="4">
        <v>44077</v>
      </c>
      <c r="M928" s="32"/>
    </row>
    <row r="929" spans="1:13" ht="20.5" x14ac:dyDescent="0.35">
      <c r="A929" s="7" t="str">
        <f>TEXT(D929,0)</f>
        <v>9781398236875</v>
      </c>
      <c r="B929" s="22">
        <f>(E929*F929)</f>
        <v>0</v>
      </c>
      <c r="C929" s="5" t="s">
        <v>24</v>
      </c>
      <c r="D929" s="28">
        <v>9781398236875</v>
      </c>
      <c r="E929" s="29"/>
      <c r="F929" s="21">
        <v>6.99</v>
      </c>
      <c r="G929" s="19" t="s">
        <v>1072</v>
      </c>
      <c r="H929" s="19">
        <v>1.6</v>
      </c>
      <c r="I929" s="3" t="s">
        <v>815</v>
      </c>
      <c r="J929" s="3" t="s">
        <v>1075</v>
      </c>
      <c r="K929" s="3" t="s">
        <v>1076</v>
      </c>
      <c r="L929" s="4">
        <v>44581</v>
      </c>
      <c r="M929" s="32"/>
    </row>
    <row r="930" spans="1:13" ht="20.5" x14ac:dyDescent="0.35">
      <c r="A930" s="7" t="str">
        <f>TEXT(D930,0)</f>
        <v>9781398249264</v>
      </c>
      <c r="B930" s="22">
        <f>(E930*F930)</f>
        <v>0</v>
      </c>
      <c r="C930" s="5" t="s">
        <v>24</v>
      </c>
      <c r="D930" s="28">
        <v>9781398249264</v>
      </c>
      <c r="E930" s="29"/>
      <c r="F930" s="21">
        <v>6.99</v>
      </c>
      <c r="G930" s="19" t="s">
        <v>1072</v>
      </c>
      <c r="H930" s="19">
        <v>1.6</v>
      </c>
      <c r="I930" s="5" t="s">
        <v>815</v>
      </c>
      <c r="J930" s="5" t="s">
        <v>1985</v>
      </c>
      <c r="K930" s="5" t="s">
        <v>2020</v>
      </c>
      <c r="L930" s="4">
        <v>45099</v>
      </c>
      <c r="M930" s="32"/>
    </row>
    <row r="931" spans="1:13" ht="20.5" x14ac:dyDescent="0.35">
      <c r="A931" s="7" t="str">
        <f>TEXT(D931,0)</f>
        <v>9781398229297</v>
      </c>
      <c r="B931" s="22">
        <f>(E931*F931)</f>
        <v>0</v>
      </c>
      <c r="C931" s="5" t="s">
        <v>24</v>
      </c>
      <c r="D931" s="28" t="s">
        <v>1077</v>
      </c>
      <c r="E931" s="29"/>
      <c r="F931" s="21">
        <v>6.99</v>
      </c>
      <c r="G931" s="19" t="s">
        <v>1072</v>
      </c>
      <c r="H931" s="19">
        <v>1.7</v>
      </c>
      <c r="I931" s="3" t="s">
        <v>815</v>
      </c>
      <c r="J931" s="3" t="s">
        <v>1078</v>
      </c>
      <c r="K931" s="2" t="s">
        <v>1079</v>
      </c>
      <c r="L931" s="4">
        <v>44441</v>
      </c>
      <c r="M931" s="32"/>
    </row>
    <row r="932" spans="1:13" ht="20.5" x14ac:dyDescent="0.35">
      <c r="A932" s="7" t="str">
        <f>TEXT(D932,0)</f>
        <v>9781398203945</v>
      </c>
      <c r="B932" s="22">
        <f>(E932*F932)</f>
        <v>0</v>
      </c>
      <c r="C932" s="5" t="s">
        <v>24</v>
      </c>
      <c r="D932" s="28">
        <v>9781398203945</v>
      </c>
      <c r="E932" s="29"/>
      <c r="F932" s="21">
        <v>6.99</v>
      </c>
      <c r="G932" s="19" t="s">
        <v>1072</v>
      </c>
      <c r="H932" s="19">
        <v>1.7</v>
      </c>
      <c r="I932" s="2" t="s">
        <v>815</v>
      </c>
      <c r="J932" s="2" t="s">
        <v>1073</v>
      </c>
      <c r="K932" s="2" t="s">
        <v>1080</v>
      </c>
      <c r="L932" s="4">
        <v>44077</v>
      </c>
      <c r="M932" s="32"/>
    </row>
    <row r="933" spans="1:13" ht="20.5" x14ac:dyDescent="0.35">
      <c r="A933" s="7" t="str">
        <f>TEXT(D933,0)</f>
        <v>9781398203907</v>
      </c>
      <c r="B933" s="22">
        <f>(E933*F933)</f>
        <v>0</v>
      </c>
      <c r="C933" s="5" t="s">
        <v>24</v>
      </c>
      <c r="D933" s="28">
        <v>9781398203907</v>
      </c>
      <c r="E933" s="29"/>
      <c r="F933" s="21">
        <v>6.99</v>
      </c>
      <c r="G933" s="19" t="s">
        <v>1072</v>
      </c>
      <c r="H933" s="19">
        <v>1.7</v>
      </c>
      <c r="I933" s="3" t="s">
        <v>815</v>
      </c>
      <c r="J933" s="3" t="s">
        <v>1073</v>
      </c>
      <c r="K933" s="3" t="s">
        <v>1081</v>
      </c>
      <c r="L933" s="4">
        <v>44077</v>
      </c>
      <c r="M933" s="32"/>
    </row>
    <row r="934" spans="1:13" ht="20.5" x14ac:dyDescent="0.35">
      <c r="A934" s="7" t="str">
        <f>TEXT(D934,0)</f>
        <v>9781398249271</v>
      </c>
      <c r="B934" s="22">
        <f>(E934*F934)</f>
        <v>0</v>
      </c>
      <c r="C934" s="5" t="s">
        <v>24</v>
      </c>
      <c r="D934" s="28">
        <v>9781398249271</v>
      </c>
      <c r="E934" s="29"/>
      <c r="F934" s="21">
        <v>6.99</v>
      </c>
      <c r="G934" s="19" t="s">
        <v>1072</v>
      </c>
      <c r="H934" s="19">
        <v>1.7</v>
      </c>
      <c r="I934" s="5" t="s">
        <v>815</v>
      </c>
      <c r="J934" s="5" t="s">
        <v>1985</v>
      </c>
      <c r="K934" s="5" t="s">
        <v>2018</v>
      </c>
      <c r="L934" s="4">
        <v>45099</v>
      </c>
      <c r="M934" s="32"/>
    </row>
    <row r="935" spans="1:13" ht="20.5" x14ac:dyDescent="0.35">
      <c r="A935" s="7" t="str">
        <f>TEXT(D935,0)</f>
        <v>9781398249240</v>
      </c>
      <c r="B935" s="22">
        <f>(E935*F935)</f>
        <v>0</v>
      </c>
      <c r="C935" s="5" t="s">
        <v>24</v>
      </c>
      <c r="D935" s="28">
        <v>9781398249240</v>
      </c>
      <c r="E935" s="29"/>
      <c r="F935" s="21">
        <v>6.99</v>
      </c>
      <c r="G935" s="19" t="s">
        <v>1072</v>
      </c>
      <c r="H935" s="19">
        <v>1.7</v>
      </c>
      <c r="I935" s="5" t="s">
        <v>815</v>
      </c>
      <c r="J935" s="5" t="s">
        <v>1985</v>
      </c>
      <c r="K935" s="5" t="s">
        <v>2021</v>
      </c>
      <c r="L935" s="4">
        <v>45099</v>
      </c>
      <c r="M935" s="32"/>
    </row>
    <row r="936" spans="1:13" ht="20.5" x14ac:dyDescent="0.35">
      <c r="A936" s="7" t="str">
        <f>TEXT(D936,0)</f>
        <v>9781398253544</v>
      </c>
      <c r="B936" s="22">
        <f>(E936*F936)</f>
        <v>0</v>
      </c>
      <c r="C936" s="5" t="s">
        <v>24</v>
      </c>
      <c r="D936" s="28">
        <v>9781398253544</v>
      </c>
      <c r="E936" s="29"/>
      <c r="F936" s="21">
        <v>6.99</v>
      </c>
      <c r="G936" s="19" t="s">
        <v>1072</v>
      </c>
      <c r="H936" s="19">
        <v>1.7</v>
      </c>
      <c r="I936" s="5" t="s">
        <v>815</v>
      </c>
      <c r="J936" s="5" t="s">
        <v>2058</v>
      </c>
      <c r="K936" s="5" t="s">
        <v>2065</v>
      </c>
      <c r="L936" s="4">
        <v>45258</v>
      </c>
      <c r="M936" s="32"/>
    </row>
    <row r="937" spans="1:13" ht="20.5" x14ac:dyDescent="0.35">
      <c r="A937" s="7" t="str">
        <f>TEXT(D937,0)</f>
        <v>9781398253469</v>
      </c>
      <c r="B937" s="22">
        <f>(E937*F937)</f>
        <v>0</v>
      </c>
      <c r="C937" s="5" t="s">
        <v>24</v>
      </c>
      <c r="D937" s="28">
        <v>9781398253469</v>
      </c>
      <c r="E937" s="29"/>
      <c r="F937" s="21">
        <v>6.99</v>
      </c>
      <c r="G937" s="19" t="s">
        <v>1072</v>
      </c>
      <c r="H937" s="19">
        <v>1.7</v>
      </c>
      <c r="I937" s="3" t="s">
        <v>815</v>
      </c>
      <c r="J937" s="3" t="s">
        <v>2058</v>
      </c>
      <c r="K937" s="2" t="s">
        <v>2164</v>
      </c>
      <c r="L937" s="4">
        <v>45407</v>
      </c>
      <c r="M937" s="32"/>
    </row>
    <row r="938" spans="1:13" ht="20.5" x14ac:dyDescent="0.35">
      <c r="A938" s="7" t="str">
        <f>TEXT(D938,0)</f>
        <v>9781398253414</v>
      </c>
      <c r="B938" s="22">
        <f>(E938*F938)</f>
        <v>0</v>
      </c>
      <c r="C938" s="5" t="s">
        <v>24</v>
      </c>
      <c r="D938" s="28">
        <v>9781398253414</v>
      </c>
      <c r="E938" s="29"/>
      <c r="F938" s="21">
        <v>6.99</v>
      </c>
      <c r="G938" s="19" t="s">
        <v>1072</v>
      </c>
      <c r="H938" s="19">
        <v>1.7</v>
      </c>
      <c r="I938" s="3" t="s">
        <v>815</v>
      </c>
      <c r="J938" s="3" t="s">
        <v>2058</v>
      </c>
      <c r="K938" s="2" t="s">
        <v>2167</v>
      </c>
      <c r="L938" s="4">
        <v>45379</v>
      </c>
      <c r="M938" s="32"/>
    </row>
    <row r="939" spans="1:13" ht="20.5" x14ac:dyDescent="0.35">
      <c r="A939" s="7" t="str">
        <f>TEXT(D939,0)</f>
        <v>9781398229242</v>
      </c>
      <c r="B939" s="22">
        <f>(E939*F939)</f>
        <v>0</v>
      </c>
      <c r="C939" s="5" t="s">
        <v>24</v>
      </c>
      <c r="D939" s="28" t="s">
        <v>1082</v>
      </c>
      <c r="E939" s="29"/>
      <c r="F939" s="21">
        <v>6.99</v>
      </c>
      <c r="G939" s="19" t="s">
        <v>1072</v>
      </c>
      <c r="H939" s="19">
        <v>1.8</v>
      </c>
      <c r="I939" s="3" t="s">
        <v>815</v>
      </c>
      <c r="J939" s="3" t="s">
        <v>1078</v>
      </c>
      <c r="K939" s="2" t="s">
        <v>1083</v>
      </c>
      <c r="L939" s="4">
        <v>44441</v>
      </c>
      <c r="M939" s="32"/>
    </row>
    <row r="940" spans="1:13" ht="20.5" x14ac:dyDescent="0.35">
      <c r="A940" s="7" t="str">
        <f>TEXT(D940,0)</f>
        <v>9781398229266</v>
      </c>
      <c r="B940" s="22">
        <f>(E940*F940)</f>
        <v>0</v>
      </c>
      <c r="C940" s="5" t="s">
        <v>24</v>
      </c>
      <c r="D940" s="28">
        <v>9781398229266</v>
      </c>
      <c r="E940" s="29"/>
      <c r="F940" s="21">
        <v>6.99</v>
      </c>
      <c r="G940" s="19" t="s">
        <v>1072</v>
      </c>
      <c r="H940" s="19">
        <v>1.8</v>
      </c>
      <c r="I940" s="3" t="s">
        <v>815</v>
      </c>
      <c r="J940" s="3" t="s">
        <v>1078</v>
      </c>
      <c r="K940" s="2" t="s">
        <v>1084</v>
      </c>
      <c r="L940" s="4">
        <v>44441</v>
      </c>
      <c r="M940" s="32"/>
    </row>
    <row r="941" spans="1:13" ht="20.5" x14ac:dyDescent="0.35">
      <c r="A941" s="7" t="str">
        <f>TEXT(D941,0)</f>
        <v>9781398229303</v>
      </c>
      <c r="B941" s="22">
        <f>(E941*F941)</f>
        <v>0</v>
      </c>
      <c r="C941" s="5" t="s">
        <v>24</v>
      </c>
      <c r="D941" s="28">
        <v>9781398229303</v>
      </c>
      <c r="E941" s="29"/>
      <c r="F941" s="21">
        <v>6.99</v>
      </c>
      <c r="G941" s="19" t="s">
        <v>1072</v>
      </c>
      <c r="H941" s="19">
        <v>1.8</v>
      </c>
      <c r="I941" s="3" t="s">
        <v>815</v>
      </c>
      <c r="J941" s="3" t="s">
        <v>1078</v>
      </c>
      <c r="K941" s="2" t="s">
        <v>1085</v>
      </c>
      <c r="L941" s="4">
        <v>44441</v>
      </c>
      <c r="M941" s="32"/>
    </row>
    <row r="942" spans="1:13" ht="20.5" x14ac:dyDescent="0.35">
      <c r="A942" s="7" t="str">
        <f>TEXT(D942,0)</f>
        <v>9781474791465</v>
      </c>
      <c r="B942" s="22">
        <f>(E942*F942)</f>
        <v>0</v>
      </c>
      <c r="C942" s="5" t="s">
        <v>24</v>
      </c>
      <c r="D942" s="28" t="s">
        <v>1086</v>
      </c>
      <c r="E942" s="29"/>
      <c r="F942" s="21">
        <v>7.99</v>
      </c>
      <c r="G942" s="19" t="s">
        <v>1072</v>
      </c>
      <c r="H942" s="19">
        <v>1.8</v>
      </c>
      <c r="I942" s="3" t="s">
        <v>325</v>
      </c>
      <c r="J942" s="3" t="s">
        <v>1087</v>
      </c>
      <c r="K942" s="2" t="s">
        <v>1088</v>
      </c>
      <c r="L942" s="4">
        <v>44007</v>
      </c>
      <c r="M942" s="32"/>
    </row>
    <row r="943" spans="1:13" ht="20.5" x14ac:dyDescent="0.35">
      <c r="A943" s="7" t="str">
        <f>TEXT(D943,0)</f>
        <v>9781398236851</v>
      </c>
      <c r="B943" s="22">
        <f>(E943*F943)</f>
        <v>0</v>
      </c>
      <c r="C943" s="5" t="s">
        <v>24</v>
      </c>
      <c r="D943" s="28">
        <v>9781398236851</v>
      </c>
      <c r="E943" s="29"/>
      <c r="F943" s="21">
        <v>6.99</v>
      </c>
      <c r="G943" s="19" t="s">
        <v>1072</v>
      </c>
      <c r="H943" s="19">
        <v>1.8</v>
      </c>
      <c r="I943" s="3" t="s">
        <v>815</v>
      </c>
      <c r="J943" s="3" t="s">
        <v>1075</v>
      </c>
      <c r="K943" s="3" t="s">
        <v>1089</v>
      </c>
      <c r="L943" s="4">
        <v>44581</v>
      </c>
      <c r="M943" s="32"/>
    </row>
    <row r="944" spans="1:13" ht="20.5" x14ac:dyDescent="0.35">
      <c r="A944" s="7" t="str">
        <f>TEXT(D944,0)</f>
        <v>9781398236868</v>
      </c>
      <c r="B944" s="22">
        <f>(E944*F944)</f>
        <v>0</v>
      </c>
      <c r="C944" s="5" t="s">
        <v>24</v>
      </c>
      <c r="D944" s="28">
        <v>9781398236868</v>
      </c>
      <c r="E944" s="29"/>
      <c r="F944" s="21">
        <v>6.99</v>
      </c>
      <c r="G944" s="19" t="s">
        <v>1072</v>
      </c>
      <c r="H944" s="19">
        <v>1.8</v>
      </c>
      <c r="I944" s="3" t="s">
        <v>815</v>
      </c>
      <c r="J944" s="3" t="s">
        <v>1075</v>
      </c>
      <c r="K944" s="3" t="s">
        <v>1090</v>
      </c>
      <c r="L944" s="4">
        <v>44581</v>
      </c>
      <c r="M944" s="32"/>
    </row>
    <row r="945" spans="1:13" ht="20.5" x14ac:dyDescent="0.35">
      <c r="A945" s="7" t="str">
        <f>TEXT(D945,0)</f>
        <v>9781398236936</v>
      </c>
      <c r="B945" s="22">
        <f>(E945*F945)</f>
        <v>0</v>
      </c>
      <c r="C945" s="5" t="s">
        <v>24</v>
      </c>
      <c r="D945" s="28">
        <v>9781398236936</v>
      </c>
      <c r="E945" s="29"/>
      <c r="F945" s="21">
        <v>6.99</v>
      </c>
      <c r="G945" s="19" t="s">
        <v>1072</v>
      </c>
      <c r="H945" s="19">
        <v>1.8</v>
      </c>
      <c r="I945" s="3" t="s">
        <v>815</v>
      </c>
      <c r="J945" s="3" t="s">
        <v>1075</v>
      </c>
      <c r="K945" s="3" t="s">
        <v>1091</v>
      </c>
      <c r="L945" s="4">
        <v>44581</v>
      </c>
      <c r="M945" s="32"/>
    </row>
    <row r="946" spans="1:13" ht="20.5" x14ac:dyDescent="0.35">
      <c r="A946" s="7" t="str">
        <f>TEXT(D946,0)</f>
        <v>9781398243422</v>
      </c>
      <c r="B946" s="22">
        <f>(E946*F946)</f>
        <v>0</v>
      </c>
      <c r="C946" s="5" t="s">
        <v>24</v>
      </c>
      <c r="D946" s="28">
        <v>9781398243422</v>
      </c>
      <c r="E946" s="29"/>
      <c r="F946" s="21">
        <v>6.99</v>
      </c>
      <c r="G946" s="19" t="s">
        <v>1072</v>
      </c>
      <c r="H946" s="19">
        <v>1.8</v>
      </c>
      <c r="I946" s="3" t="s">
        <v>815</v>
      </c>
      <c r="J946" s="3" t="s">
        <v>1736</v>
      </c>
      <c r="K946" s="2" t="s">
        <v>1758</v>
      </c>
      <c r="L946" s="4">
        <v>44847</v>
      </c>
      <c r="M946" s="32"/>
    </row>
    <row r="947" spans="1:13" ht="20.5" x14ac:dyDescent="0.35">
      <c r="A947" s="7" t="str">
        <f>TEXT(D947,0)</f>
        <v>9781398243415</v>
      </c>
      <c r="B947" s="22">
        <f>(E947*F947)</f>
        <v>0</v>
      </c>
      <c r="C947" s="5" t="s">
        <v>24</v>
      </c>
      <c r="D947" s="28">
        <v>9781398243415</v>
      </c>
      <c r="E947" s="29"/>
      <c r="F947" s="21">
        <v>6.99</v>
      </c>
      <c r="G947" s="19" t="s">
        <v>1072</v>
      </c>
      <c r="H947" s="19">
        <v>1.8</v>
      </c>
      <c r="I947" s="3" t="s">
        <v>815</v>
      </c>
      <c r="J947" s="3" t="s">
        <v>1736</v>
      </c>
      <c r="K947" s="2" t="s">
        <v>1759</v>
      </c>
      <c r="L947" s="4">
        <v>44847</v>
      </c>
      <c r="M947" s="32"/>
    </row>
    <row r="948" spans="1:13" ht="20.5" x14ac:dyDescent="0.35">
      <c r="A948" s="7" t="str">
        <f>TEXT(D948,0)</f>
        <v>9781398249325</v>
      </c>
      <c r="B948" s="22">
        <f>(E948*F948)</f>
        <v>0</v>
      </c>
      <c r="C948" s="5" t="s">
        <v>24</v>
      </c>
      <c r="D948" s="28">
        <v>9781398249325</v>
      </c>
      <c r="E948" s="29"/>
      <c r="F948" s="21">
        <v>6.99</v>
      </c>
      <c r="G948" s="19" t="s">
        <v>1072</v>
      </c>
      <c r="H948" s="19">
        <v>1.8</v>
      </c>
      <c r="I948" s="5" t="s">
        <v>815</v>
      </c>
      <c r="J948" s="5" t="s">
        <v>1985</v>
      </c>
      <c r="K948" s="5" t="s">
        <v>1987</v>
      </c>
      <c r="L948" s="4">
        <v>45099</v>
      </c>
      <c r="M948" s="32"/>
    </row>
    <row r="949" spans="1:13" ht="20.5" x14ac:dyDescent="0.35">
      <c r="A949" s="7" t="str">
        <f>TEXT(D949,0)</f>
        <v>9781398249349</v>
      </c>
      <c r="B949" s="22">
        <f>(E949*F949)</f>
        <v>0</v>
      </c>
      <c r="C949" s="5" t="s">
        <v>24</v>
      </c>
      <c r="D949" s="28">
        <v>9781398249349</v>
      </c>
      <c r="E949" s="29"/>
      <c r="F949" s="21">
        <v>6.99</v>
      </c>
      <c r="G949" s="19" t="s">
        <v>1072</v>
      </c>
      <c r="H949" s="19">
        <v>1.8</v>
      </c>
      <c r="I949" s="5" t="s">
        <v>815</v>
      </c>
      <c r="J949" s="5" t="s">
        <v>1985</v>
      </c>
      <c r="K949" s="5" t="s">
        <v>2015</v>
      </c>
      <c r="L949" s="4">
        <v>45099</v>
      </c>
      <c r="M949" s="32"/>
    </row>
    <row r="950" spans="1:13" ht="20.5" x14ac:dyDescent="0.35">
      <c r="A950" s="7" t="str">
        <f>TEXT(D950,0)</f>
        <v>9781398249233</v>
      </c>
      <c r="B950" s="22">
        <f>(E950*F950)</f>
        <v>0</v>
      </c>
      <c r="C950" s="5" t="s">
        <v>24</v>
      </c>
      <c r="D950" s="28">
        <v>9781398249233</v>
      </c>
      <c r="E950" s="29"/>
      <c r="F950" s="21">
        <v>6.99</v>
      </c>
      <c r="G950" s="19" t="s">
        <v>1072</v>
      </c>
      <c r="H950" s="19">
        <v>1.8</v>
      </c>
      <c r="I950" s="5" t="s">
        <v>815</v>
      </c>
      <c r="J950" s="5" t="s">
        <v>1985</v>
      </c>
      <c r="K950" s="5" t="s">
        <v>2022</v>
      </c>
      <c r="L950" s="4">
        <v>45099</v>
      </c>
      <c r="M950" s="32"/>
    </row>
    <row r="951" spans="1:13" ht="20.5" x14ac:dyDescent="0.35">
      <c r="A951" s="7" t="str">
        <f>TEXT(D951,0)</f>
        <v>9781398249295</v>
      </c>
      <c r="B951" s="22">
        <f>(E951*F951)</f>
        <v>0</v>
      </c>
      <c r="C951" s="5" t="s">
        <v>24</v>
      </c>
      <c r="D951" s="28">
        <v>9781398249295</v>
      </c>
      <c r="E951" s="29"/>
      <c r="F951" s="21">
        <v>6.99</v>
      </c>
      <c r="G951" s="19" t="s">
        <v>1072</v>
      </c>
      <c r="H951" s="19">
        <v>1.8</v>
      </c>
      <c r="I951" s="5" t="s">
        <v>815</v>
      </c>
      <c r="J951" s="5" t="s">
        <v>1985</v>
      </c>
      <c r="K951" s="5" t="s">
        <v>2036</v>
      </c>
      <c r="L951" s="4">
        <v>45099</v>
      </c>
      <c r="M951" s="32"/>
    </row>
    <row r="952" spans="1:13" ht="20.5" x14ac:dyDescent="0.35">
      <c r="A952" s="7" t="str">
        <f>TEXT(D952,0)</f>
        <v>9781398229228</v>
      </c>
      <c r="B952" s="22">
        <f>(E952*F952)</f>
        <v>0</v>
      </c>
      <c r="C952" s="5" t="s">
        <v>24</v>
      </c>
      <c r="D952" s="28" t="s">
        <v>1092</v>
      </c>
      <c r="E952" s="29"/>
      <c r="F952" s="21">
        <v>6.99</v>
      </c>
      <c r="G952" s="19" t="s">
        <v>1072</v>
      </c>
      <c r="H952" s="19">
        <v>1.9</v>
      </c>
      <c r="I952" s="3" t="s">
        <v>815</v>
      </c>
      <c r="J952" s="3" t="s">
        <v>1078</v>
      </c>
      <c r="K952" s="2" t="s">
        <v>1093</v>
      </c>
      <c r="L952" s="4">
        <v>44441</v>
      </c>
      <c r="M952" s="32"/>
    </row>
    <row r="953" spans="1:13" ht="20.5" x14ac:dyDescent="0.35">
      <c r="A953" s="7" t="str">
        <f>TEXT(D953,0)</f>
        <v>9781398229273</v>
      </c>
      <c r="B953" s="22">
        <f>(E953*F953)</f>
        <v>0</v>
      </c>
      <c r="C953" s="5" t="s">
        <v>24</v>
      </c>
      <c r="D953" s="28" t="s">
        <v>1094</v>
      </c>
      <c r="E953" s="29"/>
      <c r="F953" s="21">
        <v>6.99</v>
      </c>
      <c r="G953" s="19" t="s">
        <v>1072</v>
      </c>
      <c r="H953" s="19">
        <v>1.9</v>
      </c>
      <c r="I953" s="3" t="s">
        <v>815</v>
      </c>
      <c r="J953" s="3" t="s">
        <v>1078</v>
      </c>
      <c r="K953" s="2" t="s">
        <v>1095</v>
      </c>
      <c r="L953" s="4">
        <v>44441</v>
      </c>
      <c r="M953" s="32"/>
    </row>
    <row r="954" spans="1:13" ht="20.5" x14ac:dyDescent="0.35">
      <c r="A954" s="7" t="str">
        <f>TEXT(D954,0)</f>
        <v>9781398229280</v>
      </c>
      <c r="B954" s="22">
        <f>(E954*F954)</f>
        <v>0</v>
      </c>
      <c r="C954" s="5" t="s">
        <v>24</v>
      </c>
      <c r="D954" s="28" t="s">
        <v>1096</v>
      </c>
      <c r="E954" s="29"/>
      <c r="F954" s="21">
        <v>6.99</v>
      </c>
      <c r="G954" s="19" t="s">
        <v>1072</v>
      </c>
      <c r="H954" s="19">
        <v>1.9</v>
      </c>
      <c r="I954" s="3" t="s">
        <v>815</v>
      </c>
      <c r="J954" s="3" t="s">
        <v>1078</v>
      </c>
      <c r="K954" s="2" t="s">
        <v>1097</v>
      </c>
      <c r="L954" s="4">
        <v>44441</v>
      </c>
      <c r="M954" s="32"/>
    </row>
    <row r="955" spans="1:13" ht="20.5" x14ac:dyDescent="0.35">
      <c r="A955" s="7" t="str">
        <f>TEXT(D955,0)</f>
        <v>9781398203969</v>
      </c>
      <c r="B955" s="22">
        <f>(E955*F955)</f>
        <v>0</v>
      </c>
      <c r="C955" s="5" t="s">
        <v>24</v>
      </c>
      <c r="D955" s="28" t="s">
        <v>1098</v>
      </c>
      <c r="E955" s="29"/>
      <c r="F955" s="21">
        <v>6.99</v>
      </c>
      <c r="G955" s="19" t="s">
        <v>1072</v>
      </c>
      <c r="H955" s="19">
        <v>1.9</v>
      </c>
      <c r="I955" s="3" t="s">
        <v>815</v>
      </c>
      <c r="J955" s="3" t="s">
        <v>1073</v>
      </c>
      <c r="K955" s="2" t="s">
        <v>1099</v>
      </c>
      <c r="L955" s="4">
        <v>44077</v>
      </c>
      <c r="M955" s="32"/>
    </row>
    <row r="956" spans="1:13" ht="20.5" x14ac:dyDescent="0.35">
      <c r="A956" s="7" t="str">
        <f>TEXT(D956,0)</f>
        <v>9781398236882</v>
      </c>
      <c r="B956" s="22">
        <f>(E956*F956)</f>
        <v>0</v>
      </c>
      <c r="C956" s="5" t="s">
        <v>24</v>
      </c>
      <c r="D956" s="28">
        <v>9781398236882</v>
      </c>
      <c r="E956" s="29"/>
      <c r="F956" s="21">
        <v>6.99</v>
      </c>
      <c r="G956" s="19" t="s">
        <v>1072</v>
      </c>
      <c r="H956" s="19">
        <v>1.9</v>
      </c>
      <c r="I956" s="3" t="s">
        <v>815</v>
      </c>
      <c r="J956" s="3" t="s">
        <v>1075</v>
      </c>
      <c r="K956" s="3" t="s">
        <v>1100</v>
      </c>
      <c r="L956" s="4">
        <v>44581</v>
      </c>
      <c r="M956" s="32"/>
    </row>
    <row r="957" spans="1:13" ht="20.5" x14ac:dyDescent="0.35">
      <c r="A957" s="7" t="str">
        <f>TEXT(D957,0)</f>
        <v>9781398236905</v>
      </c>
      <c r="B957" s="22">
        <f>(E957*F957)</f>
        <v>0</v>
      </c>
      <c r="C957" s="5" t="s">
        <v>24</v>
      </c>
      <c r="D957" s="28">
        <v>9781398236905</v>
      </c>
      <c r="E957" s="29"/>
      <c r="F957" s="21">
        <v>6.99</v>
      </c>
      <c r="G957" s="19" t="s">
        <v>1072</v>
      </c>
      <c r="H957" s="19">
        <v>1.9</v>
      </c>
      <c r="I957" s="3" t="s">
        <v>815</v>
      </c>
      <c r="J957" s="3" t="s">
        <v>1075</v>
      </c>
      <c r="K957" s="3" t="s">
        <v>1101</v>
      </c>
      <c r="L957" s="4">
        <v>44581</v>
      </c>
      <c r="M957" s="32"/>
    </row>
    <row r="958" spans="1:13" ht="20.5" x14ac:dyDescent="0.35">
      <c r="A958" s="7" t="str">
        <f>TEXT(D958,0)</f>
        <v>9781398236929</v>
      </c>
      <c r="B958" s="22">
        <f>(E958*F958)</f>
        <v>0</v>
      </c>
      <c r="C958" s="5" t="s">
        <v>24</v>
      </c>
      <c r="D958" s="28">
        <v>9781398236929</v>
      </c>
      <c r="E958" s="29"/>
      <c r="F958" s="21">
        <v>6.99</v>
      </c>
      <c r="G958" s="19" t="s">
        <v>1072</v>
      </c>
      <c r="H958" s="19">
        <v>1.9</v>
      </c>
      <c r="I958" s="3" t="s">
        <v>815</v>
      </c>
      <c r="J958" s="3" t="s">
        <v>1075</v>
      </c>
      <c r="K958" s="3" t="s">
        <v>1102</v>
      </c>
      <c r="L958" s="4">
        <v>44581</v>
      </c>
      <c r="M958" s="32"/>
    </row>
    <row r="959" spans="1:13" ht="20.5" x14ac:dyDescent="0.35">
      <c r="A959" s="7" t="str">
        <f>TEXT(D959,0)</f>
        <v>9781398243460</v>
      </c>
      <c r="B959" s="22">
        <f>(E959*F959)</f>
        <v>0</v>
      </c>
      <c r="C959" s="5" t="s">
        <v>24</v>
      </c>
      <c r="D959" s="28">
        <v>9781398243460</v>
      </c>
      <c r="E959" s="29"/>
      <c r="F959" s="21">
        <v>6.99</v>
      </c>
      <c r="G959" s="19" t="s">
        <v>1072</v>
      </c>
      <c r="H959" s="19">
        <v>1.9</v>
      </c>
      <c r="I959" s="3" t="s">
        <v>815</v>
      </c>
      <c r="J959" s="3" t="s">
        <v>1736</v>
      </c>
      <c r="K959" s="2" t="s">
        <v>1763</v>
      </c>
      <c r="L959" s="4">
        <v>44875</v>
      </c>
      <c r="M959" s="32"/>
    </row>
    <row r="960" spans="1:13" ht="20.5" x14ac:dyDescent="0.35">
      <c r="A960" s="7" t="str">
        <f>TEXT(D960,0)</f>
        <v>9781398243446</v>
      </c>
      <c r="B960" s="22">
        <f>(E960*F960)</f>
        <v>0</v>
      </c>
      <c r="C960" s="5" t="s">
        <v>24</v>
      </c>
      <c r="D960" s="28">
        <v>9781398243446</v>
      </c>
      <c r="E960" s="29"/>
      <c r="F960" s="21">
        <v>6.99</v>
      </c>
      <c r="G960" s="19" t="s">
        <v>1072</v>
      </c>
      <c r="H960" s="19">
        <v>1.9</v>
      </c>
      <c r="I960" s="3" t="s">
        <v>815</v>
      </c>
      <c r="J960" s="3" t="s">
        <v>1736</v>
      </c>
      <c r="K960" s="2" t="s">
        <v>1766</v>
      </c>
      <c r="L960" s="4">
        <v>44875</v>
      </c>
      <c r="M960" s="32"/>
    </row>
    <row r="961" spans="1:13" ht="20.5" x14ac:dyDescent="0.35">
      <c r="A961" s="7" t="str">
        <f>TEXT(D961,0)</f>
        <v>9781398249301</v>
      </c>
      <c r="B961" s="22">
        <f>(E961*F961)</f>
        <v>0</v>
      </c>
      <c r="C961" s="5" t="s">
        <v>24</v>
      </c>
      <c r="D961" s="28">
        <v>9781398249301</v>
      </c>
      <c r="E961" s="29"/>
      <c r="F961" s="21">
        <v>6.99</v>
      </c>
      <c r="G961" s="19" t="s">
        <v>1072</v>
      </c>
      <c r="H961" s="19">
        <v>1.9</v>
      </c>
      <c r="I961" s="5" t="s">
        <v>815</v>
      </c>
      <c r="J961" s="5" t="s">
        <v>1985</v>
      </c>
      <c r="K961" s="5" t="s">
        <v>1986</v>
      </c>
      <c r="L961" s="4">
        <v>45099</v>
      </c>
      <c r="M961" s="32"/>
    </row>
    <row r="962" spans="1:13" ht="20.5" x14ac:dyDescent="0.35">
      <c r="A962" s="7" t="str">
        <f>TEXT(D962,0)</f>
        <v>9781398249332</v>
      </c>
      <c r="B962" s="22">
        <f>(E962*F962)</f>
        <v>0</v>
      </c>
      <c r="C962" s="5" t="s">
        <v>24</v>
      </c>
      <c r="D962" s="28">
        <v>9781398249332</v>
      </c>
      <c r="E962" s="29"/>
      <c r="F962" s="21">
        <v>6.99</v>
      </c>
      <c r="G962" s="19" t="s">
        <v>1072</v>
      </c>
      <c r="H962" s="19">
        <v>1.9</v>
      </c>
      <c r="I962" s="5" t="s">
        <v>815</v>
      </c>
      <c r="J962" s="5" t="s">
        <v>1985</v>
      </c>
      <c r="K962" s="5" t="s">
        <v>2014</v>
      </c>
      <c r="L962" s="4">
        <v>45099</v>
      </c>
      <c r="M962" s="32"/>
    </row>
    <row r="963" spans="1:13" ht="20.5" x14ac:dyDescent="0.35">
      <c r="A963" s="7" t="str">
        <f>TEXT(D963,0)</f>
        <v>9781398249318</v>
      </c>
      <c r="B963" s="22">
        <f>(E963*F963)</f>
        <v>0</v>
      </c>
      <c r="C963" s="5" t="s">
        <v>24</v>
      </c>
      <c r="D963" s="28">
        <v>9781398249318</v>
      </c>
      <c r="E963" s="29"/>
      <c r="F963" s="21">
        <v>6.99</v>
      </c>
      <c r="G963" s="19" t="s">
        <v>1072</v>
      </c>
      <c r="H963" s="19">
        <v>1.9</v>
      </c>
      <c r="I963" s="5" t="s">
        <v>815</v>
      </c>
      <c r="J963" s="5" t="s">
        <v>1985</v>
      </c>
      <c r="K963" s="5" t="s">
        <v>2016</v>
      </c>
      <c r="L963" s="4">
        <v>45099</v>
      </c>
      <c r="M963" s="32"/>
    </row>
    <row r="964" spans="1:13" ht="20.5" x14ac:dyDescent="0.35">
      <c r="A964" s="7" t="str">
        <f>TEXT(D964,0)</f>
        <v>9781398249288</v>
      </c>
      <c r="B964" s="22">
        <f>(E964*F964)</f>
        <v>0</v>
      </c>
      <c r="C964" s="5" t="s">
        <v>24</v>
      </c>
      <c r="D964" s="28">
        <v>9781398249288</v>
      </c>
      <c r="E964" s="29"/>
      <c r="F964" s="21">
        <v>6.99</v>
      </c>
      <c r="G964" s="19" t="s">
        <v>1072</v>
      </c>
      <c r="H964" s="19">
        <v>1.9</v>
      </c>
      <c r="I964" s="5" t="s">
        <v>815</v>
      </c>
      <c r="J964" s="5" t="s">
        <v>1985</v>
      </c>
      <c r="K964" s="5" t="s">
        <v>2017</v>
      </c>
      <c r="L964" s="4">
        <v>45099</v>
      </c>
      <c r="M964" s="32"/>
    </row>
    <row r="965" spans="1:13" ht="20.5" x14ac:dyDescent="0.35">
      <c r="A965" s="7" t="str">
        <f>TEXT(D965,0)</f>
        <v>9781398249257</v>
      </c>
      <c r="B965" s="22">
        <f>(E965*F965)</f>
        <v>0</v>
      </c>
      <c r="C965" s="5" t="s">
        <v>24</v>
      </c>
      <c r="D965" s="28">
        <v>9781398249257</v>
      </c>
      <c r="E965" s="29"/>
      <c r="F965" s="21">
        <v>6.99</v>
      </c>
      <c r="G965" s="19" t="s">
        <v>1072</v>
      </c>
      <c r="H965" s="19">
        <v>1.9</v>
      </c>
      <c r="I965" s="5" t="s">
        <v>815</v>
      </c>
      <c r="J965" s="5" t="s">
        <v>1985</v>
      </c>
      <c r="K965" s="5" t="s">
        <v>2019</v>
      </c>
      <c r="L965" s="4">
        <v>45099</v>
      </c>
      <c r="M965" s="32"/>
    </row>
    <row r="966" spans="1:13" ht="20.5" x14ac:dyDescent="0.35">
      <c r="A966" s="7" t="str">
        <f>TEXT(D966,0)</f>
        <v>9781398253551</v>
      </c>
      <c r="B966" s="22">
        <f>(E966*F966)</f>
        <v>0</v>
      </c>
      <c r="C966" s="5" t="s">
        <v>24</v>
      </c>
      <c r="D966" s="28">
        <v>9781398253551</v>
      </c>
      <c r="E966" s="29"/>
      <c r="F966" s="21">
        <v>6.99</v>
      </c>
      <c r="G966" s="19" t="s">
        <v>1072</v>
      </c>
      <c r="H966" s="19">
        <v>1.9</v>
      </c>
      <c r="I966" s="5" t="s">
        <v>815</v>
      </c>
      <c r="J966" s="5" t="s">
        <v>2058</v>
      </c>
      <c r="K966" s="5" t="s">
        <v>2067</v>
      </c>
      <c r="L966" s="4">
        <v>45258</v>
      </c>
      <c r="M966" s="32"/>
    </row>
    <row r="967" spans="1:13" ht="20.5" x14ac:dyDescent="0.35">
      <c r="A967" s="7" t="str">
        <f>TEXT(D967,0)</f>
        <v>9781398253513</v>
      </c>
      <c r="B967" s="22">
        <f>(E967*F967)</f>
        <v>0</v>
      </c>
      <c r="C967" s="5" t="s">
        <v>24</v>
      </c>
      <c r="D967" s="28">
        <v>9781398253513</v>
      </c>
      <c r="E967" s="29"/>
      <c r="F967" s="21">
        <v>6.99</v>
      </c>
      <c r="G967" s="19" t="s">
        <v>1072</v>
      </c>
      <c r="H967" s="19">
        <v>1.9</v>
      </c>
      <c r="I967" s="5" t="s">
        <v>815</v>
      </c>
      <c r="J967" s="5" t="s">
        <v>2058</v>
      </c>
      <c r="K967" s="5" t="s">
        <v>2068</v>
      </c>
      <c r="L967" s="4">
        <v>45258</v>
      </c>
      <c r="M967" s="32"/>
    </row>
    <row r="968" spans="1:13" ht="20.5" x14ac:dyDescent="0.35">
      <c r="A968" s="7" t="str">
        <f>TEXT(D968,0)</f>
        <v>9781398253506</v>
      </c>
      <c r="B968" s="22">
        <f>(E968*F968)</f>
        <v>0</v>
      </c>
      <c r="C968" s="5" t="s">
        <v>24</v>
      </c>
      <c r="D968" s="28">
        <v>9781398253506</v>
      </c>
      <c r="E968" s="29"/>
      <c r="F968" s="21">
        <v>6.99</v>
      </c>
      <c r="G968" s="19" t="s">
        <v>1072</v>
      </c>
      <c r="H968" s="19">
        <v>1.9</v>
      </c>
      <c r="I968" s="3" t="s">
        <v>815</v>
      </c>
      <c r="J968" s="3" t="s">
        <v>2058</v>
      </c>
      <c r="K968" s="2" t="s">
        <v>2160</v>
      </c>
      <c r="L968" s="4">
        <v>45407</v>
      </c>
      <c r="M968" s="32"/>
    </row>
    <row r="969" spans="1:13" ht="20.5" x14ac:dyDescent="0.35">
      <c r="A969" s="7" t="str">
        <f>TEXT(D969,0)</f>
        <v>9781398253445</v>
      </c>
      <c r="B969" s="22">
        <f>(E969*F969)</f>
        <v>0</v>
      </c>
      <c r="C969" s="5" t="s">
        <v>24</v>
      </c>
      <c r="D969" s="28">
        <v>9781398253445</v>
      </c>
      <c r="E969" s="29"/>
      <c r="F969" s="21">
        <v>6.99</v>
      </c>
      <c r="G969" s="19" t="s">
        <v>1072</v>
      </c>
      <c r="H969" s="19">
        <v>1.9</v>
      </c>
      <c r="I969" s="3" t="s">
        <v>815</v>
      </c>
      <c r="J969" s="3" t="s">
        <v>2058</v>
      </c>
      <c r="K969" s="2" t="s">
        <v>2168</v>
      </c>
      <c r="L969" s="4">
        <v>45379</v>
      </c>
      <c r="M969" s="32"/>
    </row>
    <row r="970" spans="1:13" ht="20.5" x14ac:dyDescent="0.35">
      <c r="A970" s="7" t="str">
        <f>TEXT(D970,0)</f>
        <v>9781398253438</v>
      </c>
      <c r="B970" s="22">
        <f>(E970*F970)</f>
        <v>0</v>
      </c>
      <c r="C970" s="5" t="s">
        <v>24</v>
      </c>
      <c r="D970" s="28">
        <v>9781398253438</v>
      </c>
      <c r="E970" s="29"/>
      <c r="F970" s="21">
        <v>6.99</v>
      </c>
      <c r="G970" s="19" t="s">
        <v>1072</v>
      </c>
      <c r="H970" s="19">
        <v>1.9</v>
      </c>
      <c r="I970" s="3" t="s">
        <v>815</v>
      </c>
      <c r="J970" s="3" t="s">
        <v>2058</v>
      </c>
      <c r="K970" s="2" t="s">
        <v>2169</v>
      </c>
      <c r="L970" s="4">
        <v>45379</v>
      </c>
      <c r="M970" s="32"/>
    </row>
    <row r="971" spans="1:13" ht="20.5" x14ac:dyDescent="0.35">
      <c r="A971" s="7" t="str">
        <f>TEXT(D971,0)</f>
        <v>9781398203976</v>
      </c>
      <c r="B971" s="22">
        <f>(E971*F971)</f>
        <v>0</v>
      </c>
      <c r="C971" s="5" t="s">
        <v>24</v>
      </c>
      <c r="D971" s="28" t="s">
        <v>1103</v>
      </c>
      <c r="E971" s="29"/>
      <c r="F971" s="21">
        <v>6.99</v>
      </c>
      <c r="G971" s="19" t="s">
        <v>1072</v>
      </c>
      <c r="H971" s="19">
        <v>2</v>
      </c>
      <c r="I971" s="5" t="s">
        <v>815</v>
      </c>
      <c r="J971" s="5" t="s">
        <v>1073</v>
      </c>
      <c r="K971" s="5" t="s">
        <v>1104</v>
      </c>
      <c r="L971" s="4">
        <v>44077</v>
      </c>
      <c r="M971" s="32"/>
    </row>
    <row r="972" spans="1:13" ht="20.5" x14ac:dyDescent="0.35">
      <c r="A972" s="7" t="str">
        <f>TEXT(D972,0)</f>
        <v>9781398203983</v>
      </c>
      <c r="B972" s="22">
        <f>(E972*F972)</f>
        <v>0</v>
      </c>
      <c r="C972" s="5" t="s">
        <v>24</v>
      </c>
      <c r="D972" s="28" t="s">
        <v>1105</v>
      </c>
      <c r="E972" s="29"/>
      <c r="F972" s="21">
        <v>6.99</v>
      </c>
      <c r="G972" s="19" t="s">
        <v>1072</v>
      </c>
      <c r="H972" s="19">
        <v>2</v>
      </c>
      <c r="I972" s="5" t="s">
        <v>815</v>
      </c>
      <c r="J972" s="5" t="s">
        <v>1073</v>
      </c>
      <c r="K972" s="5" t="s">
        <v>1106</v>
      </c>
      <c r="L972" s="4">
        <v>44077</v>
      </c>
      <c r="M972" s="32"/>
    </row>
    <row r="973" spans="1:13" ht="20.5" x14ac:dyDescent="0.35">
      <c r="A973" s="7" t="str">
        <f>TEXT(D973,0)</f>
        <v>9781398204003</v>
      </c>
      <c r="B973" s="22">
        <f>(E973*F973)</f>
        <v>0</v>
      </c>
      <c r="C973" s="5" t="s">
        <v>24</v>
      </c>
      <c r="D973" s="28" t="s">
        <v>1107</v>
      </c>
      <c r="E973" s="29"/>
      <c r="F973" s="21">
        <v>6.99</v>
      </c>
      <c r="G973" s="19" t="s">
        <v>1072</v>
      </c>
      <c r="H973" s="19">
        <v>2</v>
      </c>
      <c r="I973" s="3" t="s">
        <v>815</v>
      </c>
      <c r="J973" s="3" t="s">
        <v>1073</v>
      </c>
      <c r="K973" s="2" t="s">
        <v>1108</v>
      </c>
      <c r="L973" s="4">
        <v>44077</v>
      </c>
      <c r="M973" s="32"/>
    </row>
    <row r="974" spans="1:13" ht="20.5" x14ac:dyDescent="0.35">
      <c r="A974" s="7"/>
      <c r="B974" s="22">
        <f>(E974*F974)</f>
        <v>0</v>
      </c>
      <c r="C974" s="5" t="s">
        <v>24</v>
      </c>
      <c r="D974" s="28">
        <v>9781398236899</v>
      </c>
      <c r="E974" s="29"/>
      <c r="F974" s="21">
        <v>6.99</v>
      </c>
      <c r="G974" s="19" t="s">
        <v>1072</v>
      </c>
      <c r="H974" s="19">
        <v>2</v>
      </c>
      <c r="I974" s="3" t="s">
        <v>815</v>
      </c>
      <c r="J974" s="3" t="s">
        <v>1075</v>
      </c>
      <c r="K974" s="3" t="s">
        <v>1109</v>
      </c>
      <c r="L974" s="4">
        <v>44581</v>
      </c>
      <c r="M974" s="32" t="s">
        <v>2244</v>
      </c>
    </row>
    <row r="975" spans="1:13" ht="20.5" x14ac:dyDescent="0.35">
      <c r="A975" s="7" t="str">
        <f>TEXT(D975,0)</f>
        <v>9781398236912</v>
      </c>
      <c r="B975" s="22">
        <f>(E975*F975)</f>
        <v>0</v>
      </c>
      <c r="C975" s="5" t="s">
        <v>24</v>
      </c>
      <c r="D975" s="28">
        <v>9781398236912</v>
      </c>
      <c r="E975" s="29"/>
      <c r="F975" s="21">
        <v>6.99</v>
      </c>
      <c r="G975" s="19" t="s">
        <v>1072</v>
      </c>
      <c r="H975" s="19">
        <v>2</v>
      </c>
      <c r="I975" s="3" t="s">
        <v>815</v>
      </c>
      <c r="J975" s="3" t="s">
        <v>1075</v>
      </c>
      <c r="K975" s="3" t="s">
        <v>1110</v>
      </c>
      <c r="L975" s="4">
        <v>44581</v>
      </c>
      <c r="M975" s="32"/>
    </row>
    <row r="976" spans="1:13" ht="20.5" x14ac:dyDescent="0.35">
      <c r="A976" s="7" t="str">
        <f>TEXT(D976,0)</f>
        <v>9781398243439</v>
      </c>
      <c r="B976" s="22">
        <f>(E976*F976)</f>
        <v>0</v>
      </c>
      <c r="C976" s="5" t="s">
        <v>24</v>
      </c>
      <c r="D976" s="28">
        <v>9781398243439</v>
      </c>
      <c r="E976" s="29"/>
      <c r="F976" s="21">
        <v>6.99</v>
      </c>
      <c r="G976" s="19" t="s">
        <v>1072</v>
      </c>
      <c r="H976" s="19">
        <v>2</v>
      </c>
      <c r="I976" s="3" t="s">
        <v>815</v>
      </c>
      <c r="J976" s="3" t="s">
        <v>1736</v>
      </c>
      <c r="K976" s="2" t="s">
        <v>1761</v>
      </c>
      <c r="L976" s="4">
        <v>44847</v>
      </c>
      <c r="M976" s="32"/>
    </row>
    <row r="977" spans="1:13" ht="20.5" x14ac:dyDescent="0.35">
      <c r="A977" s="7" t="str">
        <f>TEXT(D977,0)</f>
        <v>9781398243453</v>
      </c>
      <c r="B977" s="22">
        <f>(E977*F977)</f>
        <v>0</v>
      </c>
      <c r="C977" s="5" t="s">
        <v>24</v>
      </c>
      <c r="D977" s="28">
        <v>9781398243453</v>
      </c>
      <c r="E977" s="29"/>
      <c r="F977" s="21">
        <v>6.99</v>
      </c>
      <c r="G977" s="19" t="s">
        <v>1072</v>
      </c>
      <c r="H977" s="19">
        <v>2</v>
      </c>
      <c r="I977" s="3" t="s">
        <v>815</v>
      </c>
      <c r="J977" s="3" t="s">
        <v>1736</v>
      </c>
      <c r="K977" s="2" t="s">
        <v>1764</v>
      </c>
      <c r="L977" s="4">
        <v>44847</v>
      </c>
      <c r="M977" s="32"/>
    </row>
    <row r="978" spans="1:13" ht="20.5" x14ac:dyDescent="0.35">
      <c r="A978" s="7" t="str">
        <f>TEXT(D978,0)</f>
        <v>9781398243477</v>
      </c>
      <c r="B978" s="22">
        <f>(E978*F978)</f>
        <v>0</v>
      </c>
      <c r="C978" s="5" t="s">
        <v>24</v>
      </c>
      <c r="D978" s="28">
        <v>9781398243477</v>
      </c>
      <c r="E978" s="29"/>
      <c r="F978" s="21">
        <v>6.99</v>
      </c>
      <c r="G978" s="19" t="s">
        <v>1072</v>
      </c>
      <c r="H978" s="19">
        <v>2</v>
      </c>
      <c r="I978" s="3" t="s">
        <v>815</v>
      </c>
      <c r="J978" s="3" t="s">
        <v>1736</v>
      </c>
      <c r="K978" s="2" t="s">
        <v>1772</v>
      </c>
      <c r="L978" s="4">
        <v>44903</v>
      </c>
      <c r="M978" s="32"/>
    </row>
    <row r="979" spans="1:13" ht="20.5" x14ac:dyDescent="0.35">
      <c r="A979" s="7" t="str">
        <f>TEXT(D979,0)</f>
        <v>9781398253520</v>
      </c>
      <c r="B979" s="22">
        <f>(E979*F979)</f>
        <v>0</v>
      </c>
      <c r="C979" s="5" t="s">
        <v>24</v>
      </c>
      <c r="D979" s="28">
        <v>9781398253520</v>
      </c>
      <c r="E979" s="29"/>
      <c r="F979" s="21">
        <v>6.99</v>
      </c>
      <c r="G979" s="19" t="s">
        <v>1072</v>
      </c>
      <c r="H979" s="19">
        <v>2</v>
      </c>
      <c r="I979" s="5" t="s">
        <v>815</v>
      </c>
      <c r="J979" s="5" t="s">
        <v>2058</v>
      </c>
      <c r="K979" s="5" t="s">
        <v>2069</v>
      </c>
      <c r="L979" s="4">
        <v>45258</v>
      </c>
      <c r="M979" s="32"/>
    </row>
    <row r="980" spans="1:13" ht="20.5" x14ac:dyDescent="0.35">
      <c r="A980" s="7" t="str">
        <f>TEXT(D980,0)</f>
        <v>9781398250734</v>
      </c>
      <c r="B980" s="22">
        <f>(E980*F980)</f>
        <v>0</v>
      </c>
      <c r="C980" s="5" t="s">
        <v>98</v>
      </c>
      <c r="D980" s="28">
        <v>9781398250734</v>
      </c>
      <c r="E980" s="29"/>
      <c r="F980" s="21">
        <v>9.99</v>
      </c>
      <c r="G980" s="19" t="s">
        <v>1072</v>
      </c>
      <c r="H980" s="19">
        <v>2</v>
      </c>
      <c r="I980" s="3" t="s">
        <v>325</v>
      </c>
      <c r="J980" s="3" t="s">
        <v>2104</v>
      </c>
      <c r="K980" s="2" t="s">
        <v>2144</v>
      </c>
      <c r="L980" s="4">
        <v>45239</v>
      </c>
      <c r="M980" s="32"/>
    </row>
    <row r="981" spans="1:13" ht="20.5" x14ac:dyDescent="0.35">
      <c r="A981" s="7" t="str">
        <f>TEXT(D981,0)</f>
        <v>9781398253490</v>
      </c>
      <c r="B981" s="22">
        <f>(E981*F981)</f>
        <v>0</v>
      </c>
      <c r="C981" s="5" t="s">
        <v>24</v>
      </c>
      <c r="D981" s="28">
        <v>9781398253490</v>
      </c>
      <c r="E981" s="29"/>
      <c r="F981" s="21">
        <v>6.99</v>
      </c>
      <c r="G981" s="19" t="s">
        <v>1072</v>
      </c>
      <c r="H981" s="19">
        <v>2</v>
      </c>
      <c r="I981" s="3" t="s">
        <v>815</v>
      </c>
      <c r="J981" s="3" t="s">
        <v>2058</v>
      </c>
      <c r="K981" s="2" t="s">
        <v>2165</v>
      </c>
      <c r="L981" s="4">
        <v>45407</v>
      </c>
      <c r="M981" s="32"/>
    </row>
    <row r="982" spans="1:13" ht="20.5" x14ac:dyDescent="0.35">
      <c r="A982" s="7" t="str">
        <f>TEXT(D982,0)</f>
        <v>9781398250727</v>
      </c>
      <c r="B982" s="22">
        <f>(E982*F982)</f>
        <v>0</v>
      </c>
      <c r="C982" s="5" t="s">
        <v>24</v>
      </c>
      <c r="D982" s="28">
        <v>9781398250727</v>
      </c>
      <c r="E982" s="29"/>
      <c r="F982" s="29">
        <v>7.99</v>
      </c>
      <c r="G982" s="21" t="s">
        <v>1072</v>
      </c>
      <c r="H982" s="19">
        <v>2</v>
      </c>
      <c r="I982" s="19" t="s">
        <v>325</v>
      </c>
      <c r="J982" s="3" t="s">
        <v>2104</v>
      </c>
      <c r="K982" s="3" t="s">
        <v>2144</v>
      </c>
      <c r="L982" s="4">
        <v>45435</v>
      </c>
      <c r="M982" s="32"/>
    </row>
    <row r="983" spans="1:13" ht="20.5" x14ac:dyDescent="0.35">
      <c r="A983" s="7" t="str">
        <f>TEXT(D983,0)</f>
        <v>9781398255067</v>
      </c>
      <c r="B983" s="22">
        <f>(E983*F983)</f>
        <v>0</v>
      </c>
      <c r="C983" s="5" t="s">
        <v>24</v>
      </c>
      <c r="D983" s="28">
        <v>9781398255067</v>
      </c>
      <c r="E983" s="29"/>
      <c r="F983" s="21">
        <v>8.99</v>
      </c>
      <c r="G983" s="19" t="s">
        <v>1072</v>
      </c>
      <c r="H983" s="19">
        <v>2</v>
      </c>
      <c r="I983" s="3" t="s">
        <v>1417</v>
      </c>
      <c r="J983" s="3" t="s">
        <v>2229</v>
      </c>
      <c r="K983" s="2" t="s">
        <v>2244</v>
      </c>
      <c r="L983" s="4">
        <v>45463</v>
      </c>
      <c r="M983" s="32"/>
    </row>
    <row r="984" spans="1:13" ht="20.5" x14ac:dyDescent="0.35">
      <c r="A984" s="7" t="str">
        <f>TEXT(D984,0)</f>
        <v>9781398203921</v>
      </c>
      <c r="B984" s="22">
        <f>(E984*F984)</f>
        <v>0</v>
      </c>
      <c r="C984" s="5" t="s">
        <v>24</v>
      </c>
      <c r="D984" s="28" t="s">
        <v>1111</v>
      </c>
      <c r="E984" s="29"/>
      <c r="F984" s="21">
        <v>6.99</v>
      </c>
      <c r="G984" s="19" t="s">
        <v>1072</v>
      </c>
      <c r="H984" s="19">
        <v>2.1</v>
      </c>
      <c r="I984" s="5" t="s">
        <v>815</v>
      </c>
      <c r="J984" s="5" t="s">
        <v>1073</v>
      </c>
      <c r="K984" s="5" t="s">
        <v>1112</v>
      </c>
      <c r="L984" s="4">
        <v>44077</v>
      </c>
      <c r="M984" s="32"/>
    </row>
    <row r="985" spans="1:13" ht="20.5" x14ac:dyDescent="0.35">
      <c r="A985" s="7" t="str">
        <f>TEXT(D985,0)</f>
        <v>9781398203952</v>
      </c>
      <c r="B985" s="22">
        <f>(E985*F985)</f>
        <v>0</v>
      </c>
      <c r="C985" s="5" t="s">
        <v>24</v>
      </c>
      <c r="D985" s="28" t="s">
        <v>1113</v>
      </c>
      <c r="E985" s="29"/>
      <c r="F985" s="21">
        <v>6.99</v>
      </c>
      <c r="G985" s="19" t="s">
        <v>1072</v>
      </c>
      <c r="H985" s="19">
        <v>2.1</v>
      </c>
      <c r="I985" s="3" t="s">
        <v>815</v>
      </c>
      <c r="J985" s="3" t="s">
        <v>1073</v>
      </c>
      <c r="K985" s="2" t="s">
        <v>1114</v>
      </c>
      <c r="L985" s="4">
        <v>44077</v>
      </c>
      <c r="M985" s="32"/>
    </row>
    <row r="986" spans="1:13" ht="20.5" x14ac:dyDescent="0.35">
      <c r="A986" s="7" t="str">
        <f>TEXT(D986,0)</f>
        <v>9781398203990</v>
      </c>
      <c r="B986" s="22">
        <f>(E986*F986)</f>
        <v>0</v>
      </c>
      <c r="C986" s="5" t="s">
        <v>24</v>
      </c>
      <c r="D986" s="28" t="s">
        <v>1115</v>
      </c>
      <c r="E986" s="29"/>
      <c r="F986" s="21">
        <v>6.99</v>
      </c>
      <c r="G986" s="19" t="s">
        <v>1072</v>
      </c>
      <c r="H986" s="19">
        <v>2.1</v>
      </c>
      <c r="I986" s="3" t="s">
        <v>815</v>
      </c>
      <c r="J986" s="3" t="s">
        <v>1073</v>
      </c>
      <c r="K986" s="2" t="s">
        <v>1116</v>
      </c>
      <c r="L986" s="4">
        <v>44077</v>
      </c>
      <c r="M986" s="32"/>
    </row>
    <row r="987" spans="1:13" ht="20.5" x14ac:dyDescent="0.35">
      <c r="A987" s="7" t="str">
        <f>TEXT(D987,0)</f>
        <v>9781398203938</v>
      </c>
      <c r="B987" s="22">
        <f>(E987*F987)</f>
        <v>0</v>
      </c>
      <c r="C987" s="5" t="s">
        <v>24</v>
      </c>
      <c r="D987" s="28">
        <v>9781398203938</v>
      </c>
      <c r="E987" s="29"/>
      <c r="F987" s="21">
        <v>6.99</v>
      </c>
      <c r="G987" s="19" t="s">
        <v>1072</v>
      </c>
      <c r="H987" s="19">
        <v>2.1</v>
      </c>
      <c r="I987" s="3" t="s">
        <v>815</v>
      </c>
      <c r="J987" s="3" t="s">
        <v>1073</v>
      </c>
      <c r="K987" s="3" t="s">
        <v>1118</v>
      </c>
      <c r="L987" s="4">
        <v>44077</v>
      </c>
      <c r="M987" s="32"/>
    </row>
    <row r="988" spans="1:13" ht="20.5" x14ac:dyDescent="0.35">
      <c r="A988" s="7" t="str">
        <f>TEXT(D988,0)</f>
        <v>9781398205673</v>
      </c>
      <c r="B988" s="22">
        <f>(E988*F988)</f>
        <v>0</v>
      </c>
      <c r="C988" s="5" t="s">
        <v>24</v>
      </c>
      <c r="D988" s="28">
        <v>9781398205673</v>
      </c>
      <c r="E988" s="29"/>
      <c r="F988" s="21">
        <v>7.99</v>
      </c>
      <c r="G988" s="19" t="s">
        <v>1072</v>
      </c>
      <c r="H988" s="19">
        <v>2.1</v>
      </c>
      <c r="I988" s="3" t="s">
        <v>325</v>
      </c>
      <c r="J988" s="3" t="s">
        <v>1117</v>
      </c>
      <c r="K988" s="3" t="s">
        <v>1119</v>
      </c>
      <c r="L988" s="4">
        <v>44231</v>
      </c>
      <c r="M988" s="32"/>
    </row>
    <row r="989" spans="1:13" ht="20.5" x14ac:dyDescent="0.35">
      <c r="A989" s="7" t="str">
        <f>TEXT(D989,0)</f>
        <v>9781398234857</v>
      </c>
      <c r="B989" s="22">
        <f>(E989*F989)</f>
        <v>0</v>
      </c>
      <c r="C989" s="5" t="s">
        <v>24</v>
      </c>
      <c r="D989" s="28">
        <v>9781398234857</v>
      </c>
      <c r="E989" s="29"/>
      <c r="F989" s="21">
        <v>7.99</v>
      </c>
      <c r="G989" s="19" t="s">
        <v>1072</v>
      </c>
      <c r="H989" s="19">
        <v>2.1</v>
      </c>
      <c r="I989" s="3" t="s">
        <v>325</v>
      </c>
      <c r="J989" s="3" t="s">
        <v>1117</v>
      </c>
      <c r="K989" s="2" t="s">
        <v>1755</v>
      </c>
      <c r="L989" s="4">
        <v>44721</v>
      </c>
      <c r="M989" s="32"/>
    </row>
    <row r="990" spans="1:13" ht="20.5" x14ac:dyDescent="0.35">
      <c r="A990" s="7" t="str">
        <f>TEXT(D990,0)</f>
        <v>9781398243484</v>
      </c>
      <c r="B990" s="22">
        <f>(E990*F990)</f>
        <v>0</v>
      </c>
      <c r="C990" s="5" t="s">
        <v>24</v>
      </c>
      <c r="D990" s="28">
        <v>9781398243484</v>
      </c>
      <c r="E990" s="29"/>
      <c r="F990" s="21">
        <v>6.99</v>
      </c>
      <c r="G990" s="19" t="s">
        <v>1072</v>
      </c>
      <c r="H990" s="19">
        <v>2.1</v>
      </c>
      <c r="I990" s="3" t="s">
        <v>815</v>
      </c>
      <c r="J990" s="3" t="s">
        <v>1736</v>
      </c>
      <c r="K990" s="2" t="s">
        <v>1773</v>
      </c>
      <c r="L990" s="4">
        <v>44903</v>
      </c>
      <c r="M990" s="32"/>
    </row>
    <row r="991" spans="1:13" ht="20.5" x14ac:dyDescent="0.35">
      <c r="A991" s="7" t="str">
        <f>TEXT(D991,0)</f>
        <v>9781398253575</v>
      </c>
      <c r="B991" s="22">
        <f>(E991*F991)</f>
        <v>0</v>
      </c>
      <c r="C991" s="5" t="s">
        <v>24</v>
      </c>
      <c r="D991" s="28">
        <v>9781398253575</v>
      </c>
      <c r="E991" s="29"/>
      <c r="F991" s="21">
        <v>6.99</v>
      </c>
      <c r="G991" s="19" t="s">
        <v>1072</v>
      </c>
      <c r="H991" s="19">
        <v>2.1</v>
      </c>
      <c r="I991" s="5" t="s">
        <v>815</v>
      </c>
      <c r="J991" s="5" t="s">
        <v>2058</v>
      </c>
      <c r="K991" s="5" t="s">
        <v>2060</v>
      </c>
      <c r="L991" s="4">
        <v>45258</v>
      </c>
      <c r="M991" s="32"/>
    </row>
    <row r="992" spans="1:13" ht="20.5" x14ac:dyDescent="0.35">
      <c r="A992" s="7" t="str">
        <f>TEXT(D992,0)</f>
        <v>9781398253599</v>
      </c>
      <c r="B992" s="22">
        <f>(E992*F992)</f>
        <v>0</v>
      </c>
      <c r="C992" s="5" t="s">
        <v>24</v>
      </c>
      <c r="D992" s="28">
        <v>9781398253599</v>
      </c>
      <c r="E992" s="29"/>
      <c r="F992" s="21">
        <v>6.99</v>
      </c>
      <c r="G992" s="19" t="s">
        <v>1072</v>
      </c>
      <c r="H992" s="19">
        <v>2.1</v>
      </c>
      <c r="I992" s="5" t="s">
        <v>815</v>
      </c>
      <c r="J992" s="5" t="s">
        <v>2058</v>
      </c>
      <c r="K992" s="5" t="s">
        <v>2061</v>
      </c>
      <c r="L992" s="4">
        <v>45258</v>
      </c>
      <c r="M992" s="32"/>
    </row>
    <row r="993" spans="1:13" ht="20.5" x14ac:dyDescent="0.35">
      <c r="A993" s="7" t="str">
        <f>TEXT(D993,0)</f>
        <v>9781398253612</v>
      </c>
      <c r="B993" s="22">
        <f>(E993*F993)</f>
        <v>0</v>
      </c>
      <c r="C993" s="5" t="s">
        <v>24</v>
      </c>
      <c r="D993" s="28">
        <v>9781398253612</v>
      </c>
      <c r="E993" s="29"/>
      <c r="F993" s="21">
        <v>6.99</v>
      </c>
      <c r="G993" s="19" t="s">
        <v>1072</v>
      </c>
      <c r="H993" s="19">
        <v>2.1</v>
      </c>
      <c r="I993" s="5" t="s">
        <v>815</v>
      </c>
      <c r="J993" s="5" t="s">
        <v>2058</v>
      </c>
      <c r="K993" s="5" t="s">
        <v>2063</v>
      </c>
      <c r="L993" s="4">
        <v>45258</v>
      </c>
      <c r="M993" s="32"/>
    </row>
    <row r="994" spans="1:13" ht="20.5" x14ac:dyDescent="0.35">
      <c r="A994" s="7" t="str">
        <f>TEXT(D994,0)</f>
        <v>9781398253568</v>
      </c>
      <c r="B994" s="22">
        <f>(E994*F994)</f>
        <v>0</v>
      </c>
      <c r="C994" s="5" t="s">
        <v>24</v>
      </c>
      <c r="D994" s="28">
        <v>9781398253568</v>
      </c>
      <c r="E994" s="29"/>
      <c r="F994" s="21">
        <v>6.99</v>
      </c>
      <c r="G994" s="19" t="s">
        <v>1072</v>
      </c>
      <c r="H994" s="19">
        <v>2.1</v>
      </c>
      <c r="I994" s="5" t="s">
        <v>815</v>
      </c>
      <c r="J994" s="5" t="s">
        <v>2058</v>
      </c>
      <c r="K994" s="5" t="s">
        <v>2064</v>
      </c>
      <c r="L994" s="4">
        <v>45258</v>
      </c>
      <c r="M994" s="32"/>
    </row>
    <row r="995" spans="1:13" ht="20.5" x14ac:dyDescent="0.35">
      <c r="A995" s="7" t="str">
        <f>TEXT(D995,0)</f>
        <v>9781398253629</v>
      </c>
      <c r="B995" s="22">
        <f>(E995*F995)</f>
        <v>0</v>
      </c>
      <c r="C995" s="5" t="s">
        <v>24</v>
      </c>
      <c r="D995" s="28">
        <v>9781398253629</v>
      </c>
      <c r="E995" s="29"/>
      <c r="F995" s="21">
        <v>6.99</v>
      </c>
      <c r="G995" s="19" t="s">
        <v>1072</v>
      </c>
      <c r="H995" s="19">
        <v>2.1</v>
      </c>
      <c r="I995" s="5" t="s">
        <v>815</v>
      </c>
      <c r="J995" s="5" t="s">
        <v>2058</v>
      </c>
      <c r="K995" s="5" t="s">
        <v>2066</v>
      </c>
      <c r="L995" s="4">
        <v>45258</v>
      </c>
      <c r="M995" s="32"/>
    </row>
    <row r="996" spans="1:13" ht="20.5" x14ac:dyDescent="0.35">
      <c r="A996" s="7" t="str">
        <f>TEXT(D996,0)</f>
        <v>9781398253537</v>
      </c>
      <c r="B996" s="22">
        <f>(E996*F996)</f>
        <v>0</v>
      </c>
      <c r="C996" s="5" t="s">
        <v>24</v>
      </c>
      <c r="D996" s="28">
        <v>9781398253537</v>
      </c>
      <c r="E996" s="29"/>
      <c r="F996" s="21">
        <v>6.99</v>
      </c>
      <c r="G996" s="19" t="s">
        <v>1072</v>
      </c>
      <c r="H996" s="19">
        <v>2.1</v>
      </c>
      <c r="I996" s="5" t="s">
        <v>815</v>
      </c>
      <c r="J996" s="5" t="s">
        <v>2058</v>
      </c>
      <c r="K996" s="5" t="s">
        <v>2070</v>
      </c>
      <c r="L996" s="4">
        <v>45258</v>
      </c>
      <c r="M996" s="32"/>
    </row>
    <row r="997" spans="1:13" ht="20.5" x14ac:dyDescent="0.35">
      <c r="A997" s="7" t="str">
        <f>TEXT(D997,0)</f>
        <v>9781398253452</v>
      </c>
      <c r="B997" s="22">
        <f>(E997*F997)</f>
        <v>0</v>
      </c>
      <c r="C997" s="5" t="s">
        <v>24</v>
      </c>
      <c r="D997" s="28">
        <v>9781398253452</v>
      </c>
      <c r="E997" s="29"/>
      <c r="F997" s="21">
        <v>6.99</v>
      </c>
      <c r="G997" s="19" t="s">
        <v>1072</v>
      </c>
      <c r="H997" s="19">
        <v>2.1</v>
      </c>
      <c r="I997" s="3" t="s">
        <v>815</v>
      </c>
      <c r="J997" s="3" t="s">
        <v>2058</v>
      </c>
      <c r="K997" s="2" t="s">
        <v>2161</v>
      </c>
      <c r="L997" s="4">
        <v>45379</v>
      </c>
      <c r="M997" s="32"/>
    </row>
    <row r="998" spans="1:13" ht="20.5" x14ac:dyDescent="0.35">
      <c r="A998" s="7" t="str">
        <f>TEXT(D998,0)</f>
        <v>9781398253483</v>
      </c>
      <c r="B998" s="22">
        <f>(E998*F998)</f>
        <v>0</v>
      </c>
      <c r="C998" s="5" t="s">
        <v>24</v>
      </c>
      <c r="D998" s="28">
        <v>9781398253483</v>
      </c>
      <c r="E998" s="29"/>
      <c r="F998" s="21">
        <v>6.99</v>
      </c>
      <c r="G998" s="19" t="s">
        <v>1072</v>
      </c>
      <c r="H998" s="19">
        <v>2.1</v>
      </c>
      <c r="I998" s="3" t="s">
        <v>815</v>
      </c>
      <c r="J998" s="3" t="s">
        <v>2058</v>
      </c>
      <c r="K998" s="2" t="s">
        <v>2162</v>
      </c>
      <c r="L998" s="4">
        <v>45407</v>
      </c>
      <c r="M998" s="32"/>
    </row>
    <row r="999" spans="1:13" ht="20.5" x14ac:dyDescent="0.35">
      <c r="A999" s="7"/>
      <c r="B999" s="22">
        <f>(E999*F999)</f>
        <v>0</v>
      </c>
      <c r="C999" s="5" t="s">
        <v>24</v>
      </c>
      <c r="D999" s="28">
        <v>9781398253421</v>
      </c>
      <c r="E999" s="29"/>
      <c r="F999" s="21">
        <v>6.99</v>
      </c>
      <c r="G999" s="19" t="s">
        <v>1072</v>
      </c>
      <c r="H999" s="19">
        <v>2.1</v>
      </c>
      <c r="I999" s="3" t="s">
        <v>815</v>
      </c>
      <c r="J999" s="3" t="s">
        <v>2058</v>
      </c>
      <c r="K999" s="2" t="s">
        <v>2166</v>
      </c>
      <c r="L999" s="4">
        <v>45379</v>
      </c>
      <c r="M999" s="32"/>
    </row>
    <row r="1000" spans="1:13" ht="20.5" x14ac:dyDescent="0.35">
      <c r="A1000" s="7" t="str">
        <f>TEXT(D1000,0)</f>
        <v>9781474791458</v>
      </c>
      <c r="B1000" s="22">
        <f>(E1000*F1000)</f>
        <v>0</v>
      </c>
      <c r="C1000" s="5" t="s">
        <v>24</v>
      </c>
      <c r="D1000" s="28" t="s">
        <v>1120</v>
      </c>
      <c r="E1000" s="29"/>
      <c r="F1000" s="21">
        <v>7.99</v>
      </c>
      <c r="G1000" s="19" t="s">
        <v>1072</v>
      </c>
      <c r="H1000" s="19">
        <v>2.2000000000000002</v>
      </c>
      <c r="I1000" s="3" t="s">
        <v>325</v>
      </c>
      <c r="J1000" s="3" t="s">
        <v>1087</v>
      </c>
      <c r="K1000" s="2" t="s">
        <v>388</v>
      </c>
      <c r="L1000" s="4">
        <v>44007</v>
      </c>
      <c r="M1000" s="32"/>
    </row>
    <row r="1001" spans="1:13" ht="20.5" x14ac:dyDescent="0.35">
      <c r="A1001" s="7" t="str">
        <f>TEXT(D1001,0)</f>
        <v>9781398235007</v>
      </c>
      <c r="B1001" s="22">
        <f>(E1001*F1001)</f>
        <v>0</v>
      </c>
      <c r="C1001" s="5" t="s">
        <v>24</v>
      </c>
      <c r="D1001" s="28">
        <v>9781398235007</v>
      </c>
      <c r="E1001" s="29"/>
      <c r="F1001" s="21">
        <v>7.99</v>
      </c>
      <c r="G1001" s="19" t="s">
        <v>1072</v>
      </c>
      <c r="H1001" s="19">
        <v>2.2000000000000002</v>
      </c>
      <c r="I1001" s="3" t="s">
        <v>325</v>
      </c>
      <c r="J1001" s="3" t="s">
        <v>1117</v>
      </c>
      <c r="K1001" s="2" t="s">
        <v>1741</v>
      </c>
      <c r="L1001" s="4">
        <v>44735</v>
      </c>
      <c r="M1001" s="32"/>
    </row>
    <row r="1002" spans="1:13" ht="20.5" x14ac:dyDescent="0.35">
      <c r="A1002" s="7"/>
      <c r="B1002" s="22">
        <f>(E1002*F1002)</f>
        <v>0</v>
      </c>
      <c r="C1002" s="5" t="s">
        <v>24</v>
      </c>
      <c r="D1002" s="28">
        <v>9781398234888</v>
      </c>
      <c r="E1002" s="29"/>
      <c r="F1002" s="21">
        <v>7.99</v>
      </c>
      <c r="G1002" s="19" t="s">
        <v>1072</v>
      </c>
      <c r="H1002" s="19">
        <v>2.2000000000000002</v>
      </c>
      <c r="I1002" s="3" t="s">
        <v>325</v>
      </c>
      <c r="J1002" s="3" t="s">
        <v>1117</v>
      </c>
      <c r="K1002" s="2" t="s">
        <v>1756</v>
      </c>
      <c r="L1002" s="4">
        <v>44721</v>
      </c>
      <c r="M1002" s="32" t="s">
        <v>2236</v>
      </c>
    </row>
    <row r="1003" spans="1:13" ht="20.5" x14ac:dyDescent="0.35">
      <c r="A1003" s="7" t="str">
        <f>TEXT(D1003,0)</f>
        <v>9781398205666</v>
      </c>
      <c r="B1003" s="22">
        <f>(E1003*F1003)</f>
        <v>0</v>
      </c>
      <c r="C1003" s="5" t="s">
        <v>24</v>
      </c>
      <c r="D1003" s="28">
        <v>9781398205666</v>
      </c>
      <c r="E1003" s="29"/>
      <c r="F1003" s="21">
        <v>7.99</v>
      </c>
      <c r="G1003" s="19" t="s">
        <v>1072</v>
      </c>
      <c r="H1003" s="19">
        <v>2.2000000000000002</v>
      </c>
      <c r="I1003" s="5" t="s">
        <v>325</v>
      </c>
      <c r="J1003" s="5" t="s">
        <v>1117</v>
      </c>
      <c r="K1003" s="5" t="s">
        <v>1905</v>
      </c>
      <c r="L1003" s="4">
        <v>44224</v>
      </c>
      <c r="M1003" s="32"/>
    </row>
    <row r="1004" spans="1:13" ht="20.5" x14ac:dyDescent="0.35">
      <c r="A1004" s="7" t="str">
        <f>TEXT(D1004,0)</f>
        <v>9781398253582</v>
      </c>
      <c r="B1004" s="22">
        <f>(E1004*F1004)</f>
        <v>0</v>
      </c>
      <c r="C1004" s="5" t="s">
        <v>24</v>
      </c>
      <c r="D1004" s="28">
        <v>9781398253582</v>
      </c>
      <c r="E1004" s="29"/>
      <c r="F1004" s="21">
        <v>6.99</v>
      </c>
      <c r="G1004" s="19" t="s">
        <v>1072</v>
      </c>
      <c r="H1004" s="19">
        <v>2.2000000000000002</v>
      </c>
      <c r="I1004" s="5" t="s">
        <v>815</v>
      </c>
      <c r="J1004" s="5" t="s">
        <v>2058</v>
      </c>
      <c r="K1004" s="5" t="s">
        <v>2059</v>
      </c>
      <c r="L1004" s="4">
        <v>45258</v>
      </c>
      <c r="M1004" s="32"/>
    </row>
    <row r="1005" spans="1:13" ht="20.5" x14ac:dyDescent="0.35">
      <c r="A1005" s="7" t="str">
        <f>TEXT(D1005,0)</f>
        <v>9781398253605</v>
      </c>
      <c r="B1005" s="22">
        <f>(E1005*F1005)</f>
        <v>0</v>
      </c>
      <c r="C1005" s="5" t="s">
        <v>24</v>
      </c>
      <c r="D1005" s="28">
        <v>9781398253605</v>
      </c>
      <c r="E1005" s="29"/>
      <c r="F1005" s="21">
        <v>6.99</v>
      </c>
      <c r="G1005" s="19" t="s">
        <v>1072</v>
      </c>
      <c r="H1005" s="19">
        <v>2.2000000000000002</v>
      </c>
      <c r="I1005" s="5" t="s">
        <v>815</v>
      </c>
      <c r="J1005" s="5" t="s">
        <v>2058</v>
      </c>
      <c r="K1005" s="5" t="s">
        <v>2062</v>
      </c>
      <c r="L1005" s="4">
        <v>45258</v>
      </c>
      <c r="M1005" s="32"/>
    </row>
    <row r="1006" spans="1:13" ht="20.5" x14ac:dyDescent="0.35">
      <c r="A1006" s="7"/>
      <c r="B1006" s="22">
        <f>(E1006*F1006)</f>
        <v>0</v>
      </c>
      <c r="C1006" s="30" t="s">
        <v>98</v>
      </c>
      <c r="D1006" s="28">
        <v>9781398247734</v>
      </c>
      <c r="E1006" s="29"/>
      <c r="F1006" s="29">
        <v>9.99</v>
      </c>
      <c r="G1006" s="21" t="s">
        <v>1072</v>
      </c>
      <c r="H1006" s="19">
        <v>2.2000000000000002</v>
      </c>
      <c r="I1006" s="19" t="s">
        <v>325</v>
      </c>
      <c r="J1006" s="5" t="s">
        <v>2104</v>
      </c>
      <c r="K1006" s="5" t="s">
        <v>2105</v>
      </c>
      <c r="L1006" s="4">
        <v>44973</v>
      </c>
      <c r="M1006" s="32" t="s">
        <v>2237</v>
      </c>
    </row>
    <row r="1007" spans="1:13" ht="20.5" x14ac:dyDescent="0.35">
      <c r="A1007" s="7"/>
      <c r="B1007" s="22">
        <f>(E1007*F1007)</f>
        <v>0</v>
      </c>
      <c r="C1007" s="5" t="s">
        <v>24</v>
      </c>
      <c r="D1007" s="28">
        <v>9781398247741</v>
      </c>
      <c r="E1007" s="29"/>
      <c r="F1007" s="21">
        <v>7.99</v>
      </c>
      <c r="G1007" s="19" t="s">
        <v>1072</v>
      </c>
      <c r="H1007" s="19">
        <v>2.2000000000000002</v>
      </c>
      <c r="I1007" s="3" t="s">
        <v>325</v>
      </c>
      <c r="J1007" s="3" t="s">
        <v>2104</v>
      </c>
      <c r="K1007" s="2" t="s">
        <v>2105</v>
      </c>
      <c r="L1007" s="4">
        <v>45351</v>
      </c>
      <c r="M1007" s="32" t="s">
        <v>2245</v>
      </c>
    </row>
    <row r="1008" spans="1:13" ht="20.5" x14ac:dyDescent="0.35">
      <c r="A1008" s="7"/>
      <c r="B1008" s="22">
        <f>(E1008*F1008)</f>
        <v>0</v>
      </c>
      <c r="C1008" s="5" t="s">
        <v>98</v>
      </c>
      <c r="D1008" s="28">
        <v>9781398250772</v>
      </c>
      <c r="E1008" s="29"/>
      <c r="F1008" s="21">
        <v>9.99</v>
      </c>
      <c r="G1008" s="19" t="s">
        <v>1072</v>
      </c>
      <c r="H1008" s="19">
        <v>2.2000000000000002</v>
      </c>
      <c r="I1008" s="3" t="s">
        <v>325</v>
      </c>
      <c r="J1008" s="3" t="s">
        <v>2104</v>
      </c>
      <c r="K1008" s="2" t="s">
        <v>2143</v>
      </c>
      <c r="L1008" s="4">
        <v>45211</v>
      </c>
      <c r="M1008" s="32" t="s">
        <v>2255</v>
      </c>
    </row>
    <row r="1009" spans="1:13" ht="20.5" x14ac:dyDescent="0.35">
      <c r="A1009" s="7" t="str">
        <f>TEXT(D1009,0)</f>
        <v>9781398253476</v>
      </c>
      <c r="B1009" s="22">
        <f>(E1009*F1009)</f>
        <v>0</v>
      </c>
      <c r="C1009" s="5" t="s">
        <v>24</v>
      </c>
      <c r="D1009" s="28">
        <v>9781398253476</v>
      </c>
      <c r="E1009" s="29"/>
      <c r="F1009" s="21">
        <v>6.99</v>
      </c>
      <c r="G1009" s="19" t="s">
        <v>1072</v>
      </c>
      <c r="H1009" s="19">
        <v>2.2000000000000002</v>
      </c>
      <c r="I1009" s="3" t="s">
        <v>815</v>
      </c>
      <c r="J1009" s="3" t="s">
        <v>2058</v>
      </c>
      <c r="K1009" s="2" t="s">
        <v>2163</v>
      </c>
      <c r="L1009" s="4">
        <v>45407</v>
      </c>
      <c r="M1009" s="32"/>
    </row>
    <row r="1010" spans="1:13" ht="20.5" x14ac:dyDescent="0.35">
      <c r="A1010" s="7" t="str">
        <f>TEXT(D1010,0)</f>
        <v>9781398250765</v>
      </c>
      <c r="B1010" s="22">
        <f>(E1010*F1010)</f>
        <v>0</v>
      </c>
      <c r="C1010" s="5" t="s">
        <v>24</v>
      </c>
      <c r="D1010" s="28">
        <v>9781398250765</v>
      </c>
      <c r="E1010" s="29"/>
      <c r="F1010" s="21">
        <v>7.99</v>
      </c>
      <c r="G1010" s="19" t="s">
        <v>1072</v>
      </c>
      <c r="H1010" s="19">
        <v>2.2000000000000002</v>
      </c>
      <c r="I1010" s="3" t="s">
        <v>325</v>
      </c>
      <c r="J1010" s="3" t="s">
        <v>2104</v>
      </c>
      <c r="K1010" s="2" t="s">
        <v>2143</v>
      </c>
      <c r="L1010" s="4">
        <v>45463</v>
      </c>
      <c r="M1010" s="32"/>
    </row>
    <row r="1011" spans="1:13" ht="20.5" x14ac:dyDescent="0.35">
      <c r="A1011" s="7" t="str">
        <f>TEXT(D1011,0)</f>
        <v>9781398257542</v>
      </c>
      <c r="B1011" s="22">
        <f>(E1011*F1011)</f>
        <v>0</v>
      </c>
      <c r="C1011" s="5" t="s">
        <v>24</v>
      </c>
      <c r="D1011" s="28">
        <v>9781398257542</v>
      </c>
      <c r="E1011" s="29"/>
      <c r="F1011" s="21">
        <v>8.99</v>
      </c>
      <c r="G1011" s="19" t="s">
        <v>1072</v>
      </c>
      <c r="H1011" s="19">
        <v>2.2000000000000002</v>
      </c>
      <c r="I1011" s="3" t="s">
        <v>1133</v>
      </c>
      <c r="J1011" s="3" t="s">
        <v>2235</v>
      </c>
      <c r="K1011" s="2" t="s">
        <v>2236</v>
      </c>
      <c r="L1011" s="4">
        <v>45575</v>
      </c>
      <c r="M1011" s="32"/>
    </row>
    <row r="1012" spans="1:13" ht="20.5" x14ac:dyDescent="0.35">
      <c r="A1012" s="7"/>
      <c r="B1012" s="22">
        <f>(E1012*F1012)</f>
        <v>0</v>
      </c>
      <c r="C1012" s="5" t="s">
        <v>24</v>
      </c>
      <c r="D1012" s="28">
        <v>9781398234949</v>
      </c>
      <c r="E1012" s="29"/>
      <c r="F1012" s="21">
        <v>7.99</v>
      </c>
      <c r="G1012" s="19" t="s">
        <v>1072</v>
      </c>
      <c r="H1012" s="19">
        <v>2.2999999999999998</v>
      </c>
      <c r="I1012" s="3" t="s">
        <v>325</v>
      </c>
      <c r="J1012" s="3" t="s">
        <v>1117</v>
      </c>
      <c r="K1012" s="2" t="s">
        <v>1746</v>
      </c>
      <c r="L1012" s="4">
        <v>44735</v>
      </c>
      <c r="M1012" s="32"/>
    </row>
    <row r="1013" spans="1:13" ht="20.5" x14ac:dyDescent="0.35">
      <c r="A1013" s="7" t="str">
        <f>TEXT(D1013,0)</f>
        <v>9781474750295</v>
      </c>
      <c r="B1013" s="22">
        <f>(E1013*F1013)</f>
        <v>0</v>
      </c>
      <c r="C1013" s="5" t="s">
        <v>24</v>
      </c>
      <c r="D1013" s="28">
        <v>9781474750295</v>
      </c>
      <c r="E1013" s="29"/>
      <c r="F1013" s="21">
        <v>7.99</v>
      </c>
      <c r="G1013" s="19" t="s">
        <v>1072</v>
      </c>
      <c r="H1013" s="19">
        <v>2.2999999999999998</v>
      </c>
      <c r="I1013" s="5" t="s">
        <v>1133</v>
      </c>
      <c r="J1013" s="5" t="s">
        <v>1121</v>
      </c>
      <c r="K1013" s="5" t="s">
        <v>1805</v>
      </c>
      <c r="L1013" s="4">
        <v>43041</v>
      </c>
      <c r="M1013" s="32"/>
    </row>
    <row r="1014" spans="1:13" ht="20.5" x14ac:dyDescent="0.35">
      <c r="A1014" s="7" t="str">
        <f>TEXT(D1014,0)</f>
        <v>9781398257566</v>
      </c>
      <c r="B1014" s="22">
        <f>(E1014*F1014)</f>
        <v>0</v>
      </c>
      <c r="C1014" s="5" t="s">
        <v>24</v>
      </c>
      <c r="D1014" s="28">
        <v>9781398257566</v>
      </c>
      <c r="E1014" s="29"/>
      <c r="F1014" s="21">
        <v>8.99</v>
      </c>
      <c r="G1014" s="19" t="s">
        <v>1072</v>
      </c>
      <c r="H1014" s="19">
        <v>2.2999999999999998</v>
      </c>
      <c r="I1014" s="3" t="s">
        <v>1133</v>
      </c>
      <c r="J1014" s="3" t="s">
        <v>2235</v>
      </c>
      <c r="K1014" s="2" t="s">
        <v>2237</v>
      </c>
      <c r="L1014" s="4">
        <v>45575</v>
      </c>
      <c r="M1014" s="32"/>
    </row>
    <row r="1015" spans="1:13" ht="20.5" x14ac:dyDescent="0.35">
      <c r="A1015" s="7" t="str">
        <f>TEXT(D1015,0)</f>
        <v>9781398255081</v>
      </c>
      <c r="B1015" s="22">
        <f>(E1015*F1015)</f>
        <v>0</v>
      </c>
      <c r="C1015" s="5" t="s">
        <v>24</v>
      </c>
      <c r="D1015" s="28">
        <v>9781398255081</v>
      </c>
      <c r="E1015" s="29"/>
      <c r="F1015" s="21">
        <v>8.99</v>
      </c>
      <c r="G1015" s="19" t="s">
        <v>1072</v>
      </c>
      <c r="H1015" s="19">
        <v>2.2999999999999998</v>
      </c>
      <c r="I1015" s="3" t="s">
        <v>1417</v>
      </c>
      <c r="J1015" s="3" t="s">
        <v>2229</v>
      </c>
      <c r="K1015" s="2" t="s">
        <v>2245</v>
      </c>
      <c r="L1015" s="4">
        <v>45407</v>
      </c>
      <c r="M1015" s="32"/>
    </row>
    <row r="1016" spans="1:13" ht="20.5" x14ac:dyDescent="0.35">
      <c r="A1016" s="7"/>
      <c r="B1016" s="22">
        <f>(E1016*F1016)</f>
        <v>0</v>
      </c>
      <c r="C1016" s="5" t="s">
        <v>24</v>
      </c>
      <c r="D1016" s="28">
        <v>9781398257559</v>
      </c>
      <c r="E1016" s="29"/>
      <c r="F1016" s="21">
        <v>8.99</v>
      </c>
      <c r="G1016" s="19" t="s">
        <v>1072</v>
      </c>
      <c r="H1016" s="19">
        <v>2.2999999999999998</v>
      </c>
      <c r="I1016" s="3" t="s">
        <v>1133</v>
      </c>
      <c r="J1016" s="3" t="s">
        <v>2235</v>
      </c>
      <c r="K1016" s="2" t="s">
        <v>2255</v>
      </c>
      <c r="L1016" s="4">
        <v>45617</v>
      </c>
      <c r="M1016" s="32" t="s">
        <v>2230</v>
      </c>
    </row>
    <row r="1017" spans="1:13" ht="20.5" x14ac:dyDescent="0.35">
      <c r="A1017" s="7"/>
      <c r="B1017" s="22">
        <f>(E1017*F1017)</f>
        <v>0</v>
      </c>
      <c r="C1017" s="5" t="s">
        <v>24</v>
      </c>
      <c r="D1017" s="28">
        <v>9781398259430</v>
      </c>
      <c r="E1017" s="29"/>
      <c r="F1017" s="21">
        <v>8.99</v>
      </c>
      <c r="G1017" s="19" t="s">
        <v>1072</v>
      </c>
      <c r="H1017" s="19">
        <v>2.2999999999999998</v>
      </c>
      <c r="I1017" s="3" t="s">
        <v>1417</v>
      </c>
      <c r="J1017" s="3" t="s">
        <v>2229</v>
      </c>
      <c r="K1017" s="2" t="s">
        <v>2382</v>
      </c>
      <c r="L1017" s="4">
        <v>45771</v>
      </c>
      <c r="M1017" s="32"/>
    </row>
    <row r="1018" spans="1:13" ht="20.5" x14ac:dyDescent="0.35">
      <c r="A1018" s="7"/>
      <c r="B1018" s="22">
        <f>(E1018*F1018)</f>
        <v>0</v>
      </c>
      <c r="C1018" s="5" t="s">
        <v>24</v>
      </c>
      <c r="D1018" s="28" t="s">
        <v>1122</v>
      </c>
      <c r="E1018" s="29"/>
      <c r="F1018" s="21">
        <v>8.99</v>
      </c>
      <c r="G1018" s="19" t="s">
        <v>1072</v>
      </c>
      <c r="H1018" s="19">
        <v>2.4</v>
      </c>
      <c r="I1018" s="2" t="s">
        <v>325</v>
      </c>
      <c r="J1018" s="2" t="s">
        <v>565</v>
      </c>
      <c r="K1018" s="2" t="s">
        <v>1123</v>
      </c>
      <c r="L1018" s="4">
        <v>44231</v>
      </c>
      <c r="M1018" s="32" t="s">
        <v>2256</v>
      </c>
    </row>
    <row r="1019" spans="1:13" ht="20.5" x14ac:dyDescent="0.35">
      <c r="A1019" s="7" t="str">
        <f>TEXT(D1019,0)</f>
        <v>9781398247772</v>
      </c>
      <c r="B1019" s="22">
        <f>(E1019*F1019)</f>
        <v>0</v>
      </c>
      <c r="C1019" s="30" t="s">
        <v>98</v>
      </c>
      <c r="D1019" s="28">
        <v>9781398247772</v>
      </c>
      <c r="E1019" s="29"/>
      <c r="F1019" s="29">
        <v>9.99</v>
      </c>
      <c r="G1019" s="21" t="s">
        <v>1072</v>
      </c>
      <c r="H1019" s="19">
        <v>2.4</v>
      </c>
      <c r="I1019" s="19" t="s">
        <v>325</v>
      </c>
      <c r="J1019" s="5" t="s">
        <v>2104</v>
      </c>
      <c r="K1019" s="5" t="s">
        <v>2106</v>
      </c>
      <c r="L1019" s="4">
        <v>45001</v>
      </c>
      <c r="M1019" s="32"/>
    </row>
    <row r="1020" spans="1:13" ht="20.5" x14ac:dyDescent="0.35">
      <c r="A1020" s="7" t="str">
        <f>TEXT(D1020,0)</f>
        <v>9781398250710</v>
      </c>
      <c r="B1020" s="22">
        <f>(E1020*F1020)</f>
        <v>0</v>
      </c>
      <c r="C1020" s="5" t="s">
        <v>98</v>
      </c>
      <c r="D1020" s="28">
        <v>9781398250710</v>
      </c>
      <c r="E1020" s="29"/>
      <c r="F1020" s="21">
        <v>9.99</v>
      </c>
      <c r="G1020" s="19" t="s">
        <v>1072</v>
      </c>
      <c r="H1020" s="19">
        <v>2.4</v>
      </c>
      <c r="I1020" s="3" t="s">
        <v>325</v>
      </c>
      <c r="J1020" s="3" t="s">
        <v>2104</v>
      </c>
      <c r="K1020" s="2" t="s">
        <v>2133</v>
      </c>
      <c r="L1020" s="4">
        <v>45211</v>
      </c>
      <c r="M1020" s="32"/>
    </row>
    <row r="1021" spans="1:13" ht="20.5" x14ac:dyDescent="0.35">
      <c r="A1021" s="7" t="str">
        <f>TEXT(D1021,0)</f>
        <v>9781398250758</v>
      </c>
      <c r="B1021" s="22">
        <f>(E1021*F1021)</f>
        <v>0</v>
      </c>
      <c r="C1021" s="5" t="s">
        <v>98</v>
      </c>
      <c r="D1021" s="28">
        <v>9781398250758</v>
      </c>
      <c r="E1021" s="29"/>
      <c r="F1021" s="21">
        <v>9.99</v>
      </c>
      <c r="G1021" s="19" t="s">
        <v>1072</v>
      </c>
      <c r="H1021" s="19">
        <v>2.4</v>
      </c>
      <c r="I1021" s="3" t="s">
        <v>325</v>
      </c>
      <c r="J1021" s="3" t="s">
        <v>2104</v>
      </c>
      <c r="K1021" s="2" t="s">
        <v>2142</v>
      </c>
      <c r="L1021" s="4">
        <v>45239</v>
      </c>
      <c r="M1021" s="32"/>
    </row>
    <row r="1022" spans="1:13" ht="20.5" x14ac:dyDescent="0.35">
      <c r="A1022" s="7" t="str">
        <f>TEXT(D1022,0)</f>
        <v>9781398247789</v>
      </c>
      <c r="B1022" s="22">
        <f>(E1022*F1022)</f>
        <v>0</v>
      </c>
      <c r="C1022" s="5" t="s">
        <v>24</v>
      </c>
      <c r="D1022" s="28">
        <v>9781398247789</v>
      </c>
      <c r="E1022" s="29"/>
      <c r="F1022" s="21">
        <v>7.99</v>
      </c>
      <c r="G1022" s="19" t="s">
        <v>1072</v>
      </c>
      <c r="H1022" s="19">
        <v>2.4</v>
      </c>
      <c r="I1022" s="2" t="s">
        <v>325</v>
      </c>
      <c r="J1022" s="2" t="s">
        <v>2104</v>
      </c>
      <c r="K1022" s="2" t="s">
        <v>2106</v>
      </c>
      <c r="L1022" s="4">
        <v>45379</v>
      </c>
      <c r="M1022" s="32"/>
    </row>
    <row r="1023" spans="1:13" ht="20.5" x14ac:dyDescent="0.35">
      <c r="A1023" s="7" t="str">
        <f>TEXT(D1023,0)</f>
        <v>9781398250741</v>
      </c>
      <c r="B1023" s="22">
        <f>(E1023*F1023)</f>
        <v>0</v>
      </c>
      <c r="C1023" s="5" t="s">
        <v>24</v>
      </c>
      <c r="D1023" s="28">
        <v>9781398250741</v>
      </c>
      <c r="E1023" s="29"/>
      <c r="F1023" s="29">
        <v>7.99</v>
      </c>
      <c r="G1023" s="21" t="s">
        <v>1072</v>
      </c>
      <c r="H1023" s="19">
        <v>2.4</v>
      </c>
      <c r="I1023" s="19" t="s">
        <v>325</v>
      </c>
      <c r="J1023" s="3" t="s">
        <v>2104</v>
      </c>
      <c r="K1023" s="3" t="s">
        <v>2142</v>
      </c>
      <c r="L1023" s="4">
        <v>45435</v>
      </c>
      <c r="M1023" s="32"/>
    </row>
    <row r="1024" spans="1:13" ht="20.5" x14ac:dyDescent="0.35">
      <c r="A1024" s="7" t="str">
        <f>TEXT(D1024,0)</f>
        <v>9781398250703</v>
      </c>
      <c r="B1024" s="22">
        <f>(E1024*F1024)</f>
        <v>0</v>
      </c>
      <c r="C1024" s="5" t="s">
        <v>24</v>
      </c>
      <c r="D1024" s="28">
        <v>9781398250703</v>
      </c>
      <c r="E1024" s="29"/>
      <c r="F1024" s="21">
        <v>7.99</v>
      </c>
      <c r="G1024" s="19" t="s">
        <v>1072</v>
      </c>
      <c r="H1024" s="19">
        <v>2.4</v>
      </c>
      <c r="I1024" s="3" t="s">
        <v>325</v>
      </c>
      <c r="J1024" s="3" t="s">
        <v>2104</v>
      </c>
      <c r="K1024" s="2" t="s">
        <v>2133</v>
      </c>
      <c r="L1024" s="4">
        <v>45463</v>
      </c>
      <c r="M1024" s="32"/>
    </row>
    <row r="1025" spans="1:13" ht="20.5" x14ac:dyDescent="0.35">
      <c r="A1025" s="7" t="str">
        <f>TEXT(D1025,0)</f>
        <v>9781398255074</v>
      </c>
      <c r="B1025" s="22">
        <f>(E1025*F1025)</f>
        <v>0</v>
      </c>
      <c r="C1025" s="5" t="s">
        <v>24</v>
      </c>
      <c r="D1025" s="28">
        <v>9781398255074</v>
      </c>
      <c r="E1025" s="29"/>
      <c r="F1025" s="21">
        <v>8.99</v>
      </c>
      <c r="G1025" s="19" t="s">
        <v>1072</v>
      </c>
      <c r="H1025" s="19">
        <v>2.4</v>
      </c>
      <c r="I1025" s="3" t="s">
        <v>1417</v>
      </c>
      <c r="J1025" s="3" t="s">
        <v>2229</v>
      </c>
      <c r="K1025" s="2" t="s">
        <v>2230</v>
      </c>
      <c r="L1025" s="4">
        <v>45435</v>
      </c>
      <c r="M1025" s="32"/>
    </row>
    <row r="1026" spans="1:13" ht="20.5" x14ac:dyDescent="0.35">
      <c r="A1026" s="7" t="str">
        <f>TEXT(D1026,0)</f>
        <v>9781398257535</v>
      </c>
      <c r="B1026" s="22">
        <f>(E1026*F1026)</f>
        <v>0</v>
      </c>
      <c r="C1026" s="5" t="s">
        <v>24</v>
      </c>
      <c r="D1026" s="28">
        <v>9781398257535</v>
      </c>
      <c r="E1026" s="29"/>
      <c r="F1026" s="21">
        <v>8.99</v>
      </c>
      <c r="G1026" s="19" t="s">
        <v>1072</v>
      </c>
      <c r="H1026" s="19">
        <v>2.4</v>
      </c>
      <c r="I1026" s="3" t="s">
        <v>1133</v>
      </c>
      <c r="J1026" s="3" t="s">
        <v>2235</v>
      </c>
      <c r="K1026" s="2" t="s">
        <v>2256</v>
      </c>
      <c r="L1026" s="4">
        <v>45617</v>
      </c>
      <c r="M1026" s="32"/>
    </row>
    <row r="1027" spans="1:13" ht="20.5" x14ac:dyDescent="0.35">
      <c r="A1027" s="7" t="str">
        <f>TEXT(D1027,0)</f>
        <v>9781474759359</v>
      </c>
      <c r="B1027" s="22">
        <f>(E1027*F1027)</f>
        <v>0</v>
      </c>
      <c r="C1027" s="5" t="s">
        <v>24</v>
      </c>
      <c r="D1027" s="28" t="s">
        <v>1125</v>
      </c>
      <c r="E1027" s="29"/>
      <c r="F1027" s="21">
        <v>5.99</v>
      </c>
      <c r="G1027" s="19" t="s">
        <v>1072</v>
      </c>
      <c r="H1027" s="19">
        <v>2.5</v>
      </c>
      <c r="I1027" s="2" t="s">
        <v>815</v>
      </c>
      <c r="J1027" s="2" t="s">
        <v>816</v>
      </c>
      <c r="K1027" s="2" t="s">
        <v>1126</v>
      </c>
      <c r="L1027" s="4">
        <v>43405</v>
      </c>
      <c r="M1027" s="32"/>
    </row>
    <row r="1028" spans="1:13" ht="20.5" x14ac:dyDescent="0.35">
      <c r="A1028" s="7" t="str">
        <f>TEXT(D1028,0)</f>
        <v>9781398213586</v>
      </c>
      <c r="B1028" s="22">
        <f>(E1028*F1028)</f>
        <v>0</v>
      </c>
      <c r="C1028" s="5" t="s">
        <v>24</v>
      </c>
      <c r="D1028" s="28" t="s">
        <v>1127</v>
      </c>
      <c r="E1028" s="29"/>
      <c r="F1028" s="21">
        <v>6.99</v>
      </c>
      <c r="G1028" s="19" t="s">
        <v>1072</v>
      </c>
      <c r="H1028" s="19">
        <v>2.5</v>
      </c>
      <c r="I1028" s="3" t="s">
        <v>815</v>
      </c>
      <c r="J1028" s="3" t="s">
        <v>1128</v>
      </c>
      <c r="K1028" s="2" t="s">
        <v>1129</v>
      </c>
      <c r="L1028" s="4">
        <v>44399</v>
      </c>
      <c r="M1028" s="32"/>
    </row>
    <row r="1029" spans="1:13" ht="20.5" x14ac:dyDescent="0.35">
      <c r="A1029" s="7" t="str">
        <f>TEXT(D1029,0)</f>
        <v>9781398205680</v>
      </c>
      <c r="B1029" s="22">
        <f>(E1029*F1029)</f>
        <v>0</v>
      </c>
      <c r="C1029" s="5" t="s">
        <v>24</v>
      </c>
      <c r="D1029" s="28" t="s">
        <v>1131</v>
      </c>
      <c r="E1029" s="29"/>
      <c r="F1029" s="21">
        <v>7.99</v>
      </c>
      <c r="G1029" s="19" t="s">
        <v>1072</v>
      </c>
      <c r="H1029" s="19">
        <v>2.5</v>
      </c>
      <c r="I1029" s="3" t="s">
        <v>325</v>
      </c>
      <c r="J1029" s="3" t="s">
        <v>1117</v>
      </c>
      <c r="K1029" s="2" t="s">
        <v>1132</v>
      </c>
      <c r="L1029" s="4">
        <v>44224</v>
      </c>
      <c r="M1029" s="32"/>
    </row>
    <row r="1030" spans="1:13" ht="20.5" x14ac:dyDescent="0.35">
      <c r="A1030" s="7" t="str">
        <f>TEXT(D1030,0)</f>
        <v>9781398204935</v>
      </c>
      <c r="B1030" s="22">
        <f>(E1030*F1030)</f>
        <v>0</v>
      </c>
      <c r="C1030" s="5" t="s">
        <v>24</v>
      </c>
      <c r="D1030" s="28">
        <v>9781398204935</v>
      </c>
      <c r="E1030" s="29"/>
      <c r="F1030" s="21">
        <v>7.99</v>
      </c>
      <c r="G1030" s="19" t="s">
        <v>1072</v>
      </c>
      <c r="H1030" s="19">
        <v>2.5</v>
      </c>
      <c r="I1030" s="3" t="s">
        <v>1133</v>
      </c>
      <c r="J1030" s="3" t="s">
        <v>635</v>
      </c>
      <c r="K1030" s="3" t="s">
        <v>1134</v>
      </c>
      <c r="L1030" s="4">
        <v>44343</v>
      </c>
      <c r="M1030" s="32"/>
    </row>
    <row r="1031" spans="1:13" ht="20.5" x14ac:dyDescent="0.35">
      <c r="A1031" s="7" t="str">
        <f>TEXT(D1031,0)</f>
        <v>9781398234918</v>
      </c>
      <c r="B1031" s="22">
        <f>(E1031*F1031)</f>
        <v>0</v>
      </c>
      <c r="C1031" s="5" t="s">
        <v>24</v>
      </c>
      <c r="D1031" s="28">
        <v>9781398234918</v>
      </c>
      <c r="E1031" s="29"/>
      <c r="F1031" s="21">
        <v>7.99</v>
      </c>
      <c r="G1031" s="19" t="s">
        <v>1072</v>
      </c>
      <c r="H1031" s="19">
        <v>2.5</v>
      </c>
      <c r="I1031" s="3" t="s">
        <v>325</v>
      </c>
      <c r="J1031" s="3" t="s">
        <v>1117</v>
      </c>
      <c r="K1031" s="2" t="s">
        <v>1744</v>
      </c>
      <c r="L1031" s="4">
        <v>44721</v>
      </c>
      <c r="M1031" s="32"/>
    </row>
    <row r="1032" spans="1:13" ht="20.5" x14ac:dyDescent="0.35">
      <c r="A1032" s="7" t="str">
        <f>TEXT(D1032,0)</f>
        <v>9781398235120</v>
      </c>
      <c r="B1032" s="22">
        <f>(E1032*F1032)</f>
        <v>0</v>
      </c>
      <c r="C1032" s="5" t="s">
        <v>24</v>
      </c>
      <c r="D1032" s="28">
        <v>9781398235120</v>
      </c>
      <c r="E1032" s="29"/>
      <c r="F1032" s="21">
        <v>7.99</v>
      </c>
      <c r="G1032" s="19" t="s">
        <v>1072</v>
      </c>
      <c r="H1032" s="19">
        <v>2.5</v>
      </c>
      <c r="I1032" s="3" t="s">
        <v>1133</v>
      </c>
      <c r="J1032" s="3" t="s">
        <v>635</v>
      </c>
      <c r="K1032" s="2" t="s">
        <v>1769</v>
      </c>
      <c r="L1032" s="4">
        <v>44721</v>
      </c>
      <c r="M1032" s="32"/>
    </row>
    <row r="1033" spans="1:13" ht="20.5" x14ac:dyDescent="0.35">
      <c r="A1033" s="7" t="str">
        <f>TEXT(D1033,0)</f>
        <v>9781398242654</v>
      </c>
      <c r="B1033" s="22">
        <f>(E1033*F1033)</f>
        <v>0</v>
      </c>
      <c r="C1033" s="5" t="s">
        <v>24</v>
      </c>
      <c r="D1033" s="28">
        <v>9781398242654</v>
      </c>
      <c r="E1033" s="29"/>
      <c r="F1033" s="21">
        <v>8.99</v>
      </c>
      <c r="G1033" s="19" t="s">
        <v>1072</v>
      </c>
      <c r="H1033" s="19">
        <v>2.5</v>
      </c>
      <c r="I1033" s="5" t="s">
        <v>325</v>
      </c>
      <c r="J1033" s="5" t="s">
        <v>565</v>
      </c>
      <c r="K1033" s="5" t="s">
        <v>1868</v>
      </c>
      <c r="L1033" s="4">
        <v>44791</v>
      </c>
      <c r="M1033" s="32"/>
    </row>
    <row r="1034" spans="1:13" ht="20.5" x14ac:dyDescent="0.35">
      <c r="A1034" s="7" t="str">
        <f>TEXT(D1034,0)</f>
        <v>9781398247758</v>
      </c>
      <c r="B1034" s="22">
        <f>(E1034*F1034)</f>
        <v>0</v>
      </c>
      <c r="C1034" s="30" t="s">
        <v>98</v>
      </c>
      <c r="D1034" s="28">
        <v>9781398247758</v>
      </c>
      <c r="E1034" s="29"/>
      <c r="F1034" s="29">
        <v>9.99</v>
      </c>
      <c r="G1034" s="21" t="s">
        <v>1072</v>
      </c>
      <c r="H1034" s="19">
        <v>2.5</v>
      </c>
      <c r="I1034" s="19" t="s">
        <v>325</v>
      </c>
      <c r="J1034" s="5" t="s">
        <v>2104</v>
      </c>
      <c r="K1034" s="5" t="s">
        <v>2107</v>
      </c>
      <c r="L1034" s="4">
        <v>45001</v>
      </c>
      <c r="M1034" s="32"/>
    </row>
    <row r="1035" spans="1:13" ht="20.5" x14ac:dyDescent="0.35">
      <c r="A1035" s="7" t="str">
        <f>TEXT(D1035,0)</f>
        <v>9781398247796</v>
      </c>
      <c r="B1035" s="22">
        <f>(E1035*F1035)</f>
        <v>0</v>
      </c>
      <c r="C1035" s="30" t="s">
        <v>98</v>
      </c>
      <c r="D1035" s="28">
        <v>9781398247796</v>
      </c>
      <c r="E1035" s="29"/>
      <c r="F1035" s="29">
        <v>9.99</v>
      </c>
      <c r="G1035" s="21" t="s">
        <v>1072</v>
      </c>
      <c r="H1035" s="19">
        <v>2.5</v>
      </c>
      <c r="I1035" s="19" t="s">
        <v>325</v>
      </c>
      <c r="J1035" s="5" t="s">
        <v>2104</v>
      </c>
      <c r="K1035" s="5" t="s">
        <v>2108</v>
      </c>
      <c r="L1035" s="4">
        <v>44973</v>
      </c>
      <c r="M1035" s="32"/>
    </row>
    <row r="1036" spans="1:13" ht="20.5" x14ac:dyDescent="0.35">
      <c r="A1036" s="7" t="str">
        <f>TEXT(D1036,0)</f>
        <v>9781398255319</v>
      </c>
      <c r="B1036" s="22">
        <f>(E1036*F1036)</f>
        <v>0</v>
      </c>
      <c r="C1036" s="5" t="s">
        <v>24</v>
      </c>
      <c r="D1036" s="28">
        <v>9781398255319</v>
      </c>
      <c r="E1036" s="29"/>
      <c r="F1036" s="31">
        <v>8.99</v>
      </c>
      <c r="G1036" s="21" t="s">
        <v>1072</v>
      </c>
      <c r="H1036" s="19">
        <v>2.5</v>
      </c>
      <c r="I1036" s="19" t="s">
        <v>477</v>
      </c>
      <c r="J1036" s="3" t="s">
        <v>2113</v>
      </c>
      <c r="K1036" s="3" t="s">
        <v>2114</v>
      </c>
      <c r="L1036" s="4">
        <v>45197</v>
      </c>
      <c r="M1036" s="32"/>
    </row>
    <row r="1037" spans="1:13" ht="20.5" x14ac:dyDescent="0.35">
      <c r="A1037" s="7" t="str">
        <f>TEXT(D1037,0)</f>
        <v>9781398255326</v>
      </c>
      <c r="B1037" s="22">
        <f>(E1037*F1037)</f>
        <v>0</v>
      </c>
      <c r="C1037" s="5" t="s">
        <v>24</v>
      </c>
      <c r="D1037" s="28">
        <v>9781398255326</v>
      </c>
      <c r="E1037" s="29"/>
      <c r="F1037" s="31">
        <v>8.99</v>
      </c>
      <c r="G1037" s="21" t="s">
        <v>1072</v>
      </c>
      <c r="H1037" s="19">
        <v>2.5</v>
      </c>
      <c r="I1037" s="19" t="s">
        <v>477</v>
      </c>
      <c r="J1037" s="3" t="s">
        <v>2113</v>
      </c>
      <c r="K1037" s="3" t="s">
        <v>2116</v>
      </c>
      <c r="L1037" s="4">
        <v>45197</v>
      </c>
      <c r="M1037" s="32"/>
    </row>
    <row r="1038" spans="1:13" ht="20.5" x14ac:dyDescent="0.35">
      <c r="A1038" s="7" t="str">
        <f>TEXT(D1038,0)</f>
        <v>9781398247802</v>
      </c>
      <c r="B1038" s="22">
        <f>(E1038*F1038)</f>
        <v>0</v>
      </c>
      <c r="C1038" s="5" t="s">
        <v>24</v>
      </c>
      <c r="D1038" s="28">
        <v>9781398247802</v>
      </c>
      <c r="E1038" s="29"/>
      <c r="F1038" s="21">
        <v>7.99</v>
      </c>
      <c r="G1038" s="19" t="s">
        <v>1072</v>
      </c>
      <c r="H1038" s="19">
        <v>2.5</v>
      </c>
      <c r="I1038" s="3" t="s">
        <v>325</v>
      </c>
      <c r="J1038" s="3" t="s">
        <v>2104</v>
      </c>
      <c r="K1038" s="2" t="s">
        <v>2108</v>
      </c>
      <c r="L1038" s="4">
        <v>45351</v>
      </c>
      <c r="M1038" s="32"/>
    </row>
    <row r="1039" spans="1:13" ht="20.5" x14ac:dyDescent="0.35">
      <c r="A1039" s="7" t="str">
        <f>TEXT(D1039,0)</f>
        <v>9781398247765</v>
      </c>
      <c r="B1039" s="22">
        <f>(E1039*F1039)</f>
        <v>0</v>
      </c>
      <c r="C1039" s="5" t="s">
        <v>24</v>
      </c>
      <c r="D1039" s="28">
        <v>9781398247765</v>
      </c>
      <c r="E1039" s="29"/>
      <c r="F1039" s="21">
        <v>7.99</v>
      </c>
      <c r="G1039" s="19" t="s">
        <v>1072</v>
      </c>
      <c r="H1039" s="19">
        <v>2.5</v>
      </c>
      <c r="I1039" s="2" t="s">
        <v>325</v>
      </c>
      <c r="J1039" s="2" t="s">
        <v>2104</v>
      </c>
      <c r="K1039" s="2" t="s">
        <v>2107</v>
      </c>
      <c r="L1039" s="4">
        <v>45379</v>
      </c>
      <c r="M1039" s="32"/>
    </row>
    <row r="1040" spans="1:13" ht="20.5" x14ac:dyDescent="0.35">
      <c r="A1040" s="7" t="str">
        <f>TEXT(D1040,0)</f>
        <v>9781398254961</v>
      </c>
      <c r="B1040" s="22">
        <f>(E1040*F1040)</f>
        <v>0</v>
      </c>
      <c r="C1040" s="5" t="s">
        <v>24</v>
      </c>
      <c r="D1040" s="28">
        <v>9781398254961</v>
      </c>
      <c r="E1040" s="29"/>
      <c r="F1040" s="29">
        <v>8.99</v>
      </c>
      <c r="G1040" s="21" t="s">
        <v>1072</v>
      </c>
      <c r="H1040" s="19">
        <v>2.5</v>
      </c>
      <c r="I1040" s="19" t="s">
        <v>325</v>
      </c>
      <c r="J1040" s="3" t="s">
        <v>2147</v>
      </c>
      <c r="K1040" s="3" t="s">
        <v>2175</v>
      </c>
      <c r="L1040" s="4">
        <v>45351</v>
      </c>
      <c r="M1040" s="32"/>
    </row>
    <row r="1041" spans="1:13" ht="20.5" x14ac:dyDescent="0.35">
      <c r="A1041" s="7"/>
      <c r="B1041" s="22">
        <f>(E1041*F1041)</f>
        <v>0</v>
      </c>
      <c r="C1041" s="5" t="s">
        <v>24</v>
      </c>
      <c r="D1041" s="28">
        <v>9781398256699</v>
      </c>
      <c r="E1041" s="29"/>
      <c r="F1041" s="21">
        <v>8.99</v>
      </c>
      <c r="G1041" s="19" t="s">
        <v>1072</v>
      </c>
      <c r="H1041" s="19">
        <v>2.5</v>
      </c>
      <c r="I1041" s="3" t="s">
        <v>325</v>
      </c>
      <c r="J1041" s="3" t="s">
        <v>2296</v>
      </c>
      <c r="K1041" s="2" t="s">
        <v>2300</v>
      </c>
      <c r="L1041" s="4">
        <v>45547</v>
      </c>
      <c r="M1041" s="32"/>
    </row>
    <row r="1042" spans="1:13" ht="20.5" x14ac:dyDescent="0.35">
      <c r="A1042" s="7" t="str">
        <f>TEXT(D1042,0)</f>
        <v>9781474759304</v>
      </c>
      <c r="B1042" s="22">
        <f>(E1042*F1042)</f>
        <v>0</v>
      </c>
      <c r="C1042" s="5" t="s">
        <v>24</v>
      </c>
      <c r="D1042" s="28" t="s">
        <v>1135</v>
      </c>
      <c r="E1042" s="29"/>
      <c r="F1042" s="21">
        <v>5.99</v>
      </c>
      <c r="G1042" s="19" t="s">
        <v>1072</v>
      </c>
      <c r="H1042" s="19">
        <v>2.6</v>
      </c>
      <c r="I1042" s="3" t="s">
        <v>815</v>
      </c>
      <c r="J1042" s="3" t="s">
        <v>816</v>
      </c>
      <c r="K1042" s="2" t="s">
        <v>1136</v>
      </c>
      <c r="L1042" s="4">
        <v>43377</v>
      </c>
      <c r="M1042" s="32"/>
    </row>
    <row r="1043" spans="1:13" ht="20.5" x14ac:dyDescent="0.35">
      <c r="A1043" s="7" t="str">
        <f>TEXT(D1043,0)</f>
        <v>9781474793193</v>
      </c>
      <c r="B1043" s="22">
        <f>(E1043*F1043)</f>
        <v>0</v>
      </c>
      <c r="C1043" s="5" t="s">
        <v>24</v>
      </c>
      <c r="D1043" s="28" t="s">
        <v>1137</v>
      </c>
      <c r="E1043" s="29"/>
      <c r="F1043" s="21">
        <v>6.99</v>
      </c>
      <c r="G1043" s="19" t="s">
        <v>1072</v>
      </c>
      <c r="H1043" s="19">
        <v>2.6</v>
      </c>
      <c r="I1043" s="5" t="s">
        <v>815</v>
      </c>
      <c r="J1043" s="5" t="s">
        <v>1138</v>
      </c>
      <c r="K1043" s="5" t="s">
        <v>1139</v>
      </c>
      <c r="L1043" s="4">
        <v>44105</v>
      </c>
      <c r="M1043" s="32"/>
    </row>
    <row r="1044" spans="1:13" ht="20.5" x14ac:dyDescent="0.35">
      <c r="A1044" s="7"/>
      <c r="B1044" s="22">
        <f>(E1044*F1044)</f>
        <v>0</v>
      </c>
      <c r="C1044" s="5" t="s">
        <v>24</v>
      </c>
      <c r="D1044" s="28" t="s">
        <v>1140</v>
      </c>
      <c r="E1044" s="29"/>
      <c r="F1044" s="21">
        <v>6.99</v>
      </c>
      <c r="G1044" s="19" t="s">
        <v>1072</v>
      </c>
      <c r="H1044" s="19">
        <v>2.6</v>
      </c>
      <c r="I1044" s="3" t="s">
        <v>815</v>
      </c>
      <c r="J1044" s="3" t="s">
        <v>1128</v>
      </c>
      <c r="K1044" s="2" t="s">
        <v>1141</v>
      </c>
      <c r="L1044" s="4">
        <v>44441</v>
      </c>
      <c r="M1044" s="32"/>
    </row>
    <row r="1045" spans="1:13" ht="20.5" x14ac:dyDescent="0.35">
      <c r="A1045" s="7" t="str">
        <f>TEXT(D1045,0)</f>
        <v>9781474794466</v>
      </c>
      <c r="B1045" s="22">
        <f>(E1045*F1045)</f>
        <v>0</v>
      </c>
      <c r="C1045" s="5" t="s">
        <v>24</v>
      </c>
      <c r="D1045" s="28" t="s">
        <v>1142</v>
      </c>
      <c r="E1045" s="29"/>
      <c r="F1045" s="21">
        <v>7.99</v>
      </c>
      <c r="G1045" s="19" t="s">
        <v>1072</v>
      </c>
      <c r="H1045" s="19">
        <v>2.6</v>
      </c>
      <c r="I1045" s="3" t="s">
        <v>260</v>
      </c>
      <c r="J1045" s="3" t="s">
        <v>1143</v>
      </c>
      <c r="K1045" s="2" t="s">
        <v>1144</v>
      </c>
      <c r="L1045" s="4">
        <v>44021</v>
      </c>
      <c r="M1045" s="32"/>
    </row>
    <row r="1046" spans="1:13" ht="20.5" x14ac:dyDescent="0.35">
      <c r="A1046" s="7" t="str">
        <f>TEXT(D1046,0)</f>
        <v>9781398213203</v>
      </c>
      <c r="B1046" s="22">
        <f>(E1046*F1046)</f>
        <v>0</v>
      </c>
      <c r="C1046" s="5" t="s">
        <v>24</v>
      </c>
      <c r="D1046" s="28" t="s">
        <v>1145</v>
      </c>
      <c r="E1046" s="29"/>
      <c r="F1046" s="21">
        <v>7.99</v>
      </c>
      <c r="G1046" s="19" t="s">
        <v>1072</v>
      </c>
      <c r="H1046" s="19">
        <v>2.6</v>
      </c>
      <c r="I1046" s="3" t="s">
        <v>1133</v>
      </c>
      <c r="J1046" s="3" t="s">
        <v>1121</v>
      </c>
      <c r="K1046" s="2" t="s">
        <v>1146</v>
      </c>
      <c r="L1046" s="4">
        <v>44525</v>
      </c>
      <c r="M1046" s="32"/>
    </row>
    <row r="1047" spans="1:13" ht="20.5" x14ac:dyDescent="0.35">
      <c r="A1047" s="7" t="str">
        <f>TEXT(D1047,0)</f>
        <v>9781474791427</v>
      </c>
      <c r="B1047" s="22">
        <f>(E1047*F1047)</f>
        <v>0</v>
      </c>
      <c r="C1047" s="5" t="s">
        <v>24</v>
      </c>
      <c r="D1047" s="28" t="s">
        <v>1147</v>
      </c>
      <c r="E1047" s="29"/>
      <c r="F1047" s="21">
        <v>7.99</v>
      </c>
      <c r="G1047" s="19" t="s">
        <v>1072</v>
      </c>
      <c r="H1047" s="19">
        <v>2.6</v>
      </c>
      <c r="I1047" s="3" t="s">
        <v>325</v>
      </c>
      <c r="J1047" s="3" t="s">
        <v>1087</v>
      </c>
      <c r="K1047" s="2" t="s">
        <v>422</v>
      </c>
      <c r="L1047" s="4">
        <v>43923</v>
      </c>
      <c r="M1047" s="32"/>
    </row>
    <row r="1048" spans="1:13" ht="20.5" x14ac:dyDescent="0.35">
      <c r="A1048" s="7" t="str">
        <f>TEXT(D1048,0)</f>
        <v>9781406213560</v>
      </c>
      <c r="B1048" s="22">
        <f>(E1048*F1048)</f>
        <v>0</v>
      </c>
      <c r="C1048" s="5" t="s">
        <v>24</v>
      </c>
      <c r="D1048" s="28">
        <v>9781406213560</v>
      </c>
      <c r="E1048" s="29"/>
      <c r="F1048" s="21">
        <v>8.99</v>
      </c>
      <c r="G1048" s="19" t="s">
        <v>1072</v>
      </c>
      <c r="H1048" s="19">
        <v>2.6</v>
      </c>
      <c r="I1048" s="3" t="s">
        <v>325</v>
      </c>
      <c r="J1048" s="3" t="s">
        <v>1124</v>
      </c>
      <c r="K1048" s="3" t="s">
        <v>1148</v>
      </c>
      <c r="L1048" s="4">
        <v>39996</v>
      </c>
      <c r="M1048" s="32"/>
    </row>
    <row r="1049" spans="1:13" ht="20.5" x14ac:dyDescent="0.35">
      <c r="A1049" s="7" t="str">
        <f>TEXT(D1049,0)</f>
        <v>9781398239593</v>
      </c>
      <c r="B1049" s="22">
        <f>(E1049*F1049)</f>
        <v>0</v>
      </c>
      <c r="C1049" s="5" t="s">
        <v>24</v>
      </c>
      <c r="D1049" s="28">
        <v>9781398239593</v>
      </c>
      <c r="E1049" s="29"/>
      <c r="F1049" s="21">
        <v>7.99</v>
      </c>
      <c r="G1049" s="19" t="s">
        <v>1072</v>
      </c>
      <c r="H1049" s="19">
        <v>2.6</v>
      </c>
      <c r="I1049" s="3" t="s">
        <v>325</v>
      </c>
      <c r="J1049" s="3" t="s">
        <v>1143</v>
      </c>
      <c r="K1049" s="2" t="s">
        <v>1748</v>
      </c>
      <c r="L1049" s="4">
        <v>44847</v>
      </c>
      <c r="M1049" s="32"/>
    </row>
    <row r="1050" spans="1:13" ht="20.5" x14ac:dyDescent="0.35">
      <c r="A1050" s="7" t="str">
        <f>TEXT(D1050,0)</f>
        <v>9781398255289</v>
      </c>
      <c r="B1050" s="22">
        <f>(E1050*F1050)</f>
        <v>0</v>
      </c>
      <c r="C1050" s="30" t="s">
        <v>24</v>
      </c>
      <c r="D1050" s="28">
        <v>9781398255289</v>
      </c>
      <c r="E1050" s="29"/>
      <c r="F1050" s="29">
        <v>8.99</v>
      </c>
      <c r="G1050" s="21" t="s">
        <v>1072</v>
      </c>
      <c r="H1050" s="19">
        <v>2.6</v>
      </c>
      <c r="I1050" s="19" t="s">
        <v>325</v>
      </c>
      <c r="J1050" s="5" t="s">
        <v>2095</v>
      </c>
      <c r="K1050" s="5" t="s">
        <v>2098</v>
      </c>
      <c r="L1050" s="4">
        <v>45197</v>
      </c>
      <c r="M1050" s="32"/>
    </row>
    <row r="1051" spans="1:13" ht="20.5" x14ac:dyDescent="0.35">
      <c r="A1051" s="7" t="str">
        <f>TEXT(D1051,0)</f>
        <v>9781398255333</v>
      </c>
      <c r="B1051" s="22">
        <f>(E1051*F1051)</f>
        <v>0</v>
      </c>
      <c r="C1051" s="5" t="s">
        <v>24</v>
      </c>
      <c r="D1051" s="28">
        <v>9781398255333</v>
      </c>
      <c r="E1051" s="29"/>
      <c r="F1051" s="31">
        <v>8.99</v>
      </c>
      <c r="G1051" s="21" t="s">
        <v>1072</v>
      </c>
      <c r="H1051" s="19">
        <v>2.6</v>
      </c>
      <c r="I1051" s="19" t="s">
        <v>477</v>
      </c>
      <c r="J1051" s="3" t="s">
        <v>2113</v>
      </c>
      <c r="K1051" s="3" t="s">
        <v>2115</v>
      </c>
      <c r="L1051" s="4">
        <v>45197</v>
      </c>
      <c r="M1051" s="32"/>
    </row>
    <row r="1052" spans="1:13" ht="20.5" x14ac:dyDescent="0.35">
      <c r="A1052" s="7" t="str">
        <f>TEXT(D1052,0)</f>
        <v>9781398254985</v>
      </c>
      <c r="B1052" s="22">
        <f>(E1052*F1052)</f>
        <v>0</v>
      </c>
      <c r="C1052" s="5" t="s">
        <v>24</v>
      </c>
      <c r="D1052" s="28">
        <v>9781398254985</v>
      </c>
      <c r="E1052" s="29"/>
      <c r="F1052" s="21">
        <v>8.99</v>
      </c>
      <c r="G1052" s="19" t="s">
        <v>1072</v>
      </c>
      <c r="H1052" s="19">
        <v>2.6</v>
      </c>
      <c r="I1052" s="3" t="s">
        <v>325</v>
      </c>
      <c r="J1052" s="3" t="s">
        <v>2147</v>
      </c>
      <c r="K1052" s="2" t="s">
        <v>2148</v>
      </c>
      <c r="L1052" s="4">
        <v>45351</v>
      </c>
      <c r="M1052" s="32"/>
    </row>
    <row r="1053" spans="1:13" ht="20.5" x14ac:dyDescent="0.35">
      <c r="A1053" s="7" t="str">
        <f>TEXT(D1053,0)</f>
        <v>9781398247192</v>
      </c>
      <c r="B1053" s="22">
        <f>(E1053*F1053)</f>
        <v>0</v>
      </c>
      <c r="C1053" s="5" t="s">
        <v>24</v>
      </c>
      <c r="D1053" s="28">
        <v>9781398247192</v>
      </c>
      <c r="E1053" s="29"/>
      <c r="F1053" s="21">
        <v>7.99</v>
      </c>
      <c r="G1053" s="19" t="s">
        <v>1072</v>
      </c>
      <c r="H1053" s="19">
        <v>2.6</v>
      </c>
      <c r="I1053" s="3" t="s">
        <v>1133</v>
      </c>
      <c r="J1053" s="3" t="s">
        <v>635</v>
      </c>
      <c r="K1053" s="2" t="s">
        <v>2201</v>
      </c>
      <c r="L1053" s="4">
        <v>45038</v>
      </c>
      <c r="M1053" s="32"/>
    </row>
    <row r="1054" spans="1:13" ht="20.5" x14ac:dyDescent="0.35">
      <c r="A1054" s="7" t="str">
        <f>TEXT(D1054,0)</f>
        <v>9781474759311</v>
      </c>
      <c r="B1054" s="22">
        <f>(E1054*F1054)</f>
        <v>0</v>
      </c>
      <c r="C1054" s="5" t="s">
        <v>24</v>
      </c>
      <c r="D1054" s="28">
        <v>9781474759311</v>
      </c>
      <c r="E1054" s="29"/>
      <c r="F1054" s="21">
        <v>5.99</v>
      </c>
      <c r="G1054" s="19" t="s">
        <v>1072</v>
      </c>
      <c r="H1054" s="19">
        <v>2.7</v>
      </c>
      <c r="I1054" s="2" t="s">
        <v>815</v>
      </c>
      <c r="J1054" s="2" t="s">
        <v>816</v>
      </c>
      <c r="K1054" s="2" t="s">
        <v>1149</v>
      </c>
      <c r="L1054" s="4">
        <v>43349</v>
      </c>
      <c r="M1054" s="32"/>
    </row>
    <row r="1055" spans="1:13" ht="20.5" x14ac:dyDescent="0.35">
      <c r="A1055" s="7" t="str">
        <f>TEXT(D1055,0)</f>
        <v>9781398203266</v>
      </c>
      <c r="B1055" s="22">
        <f>(E1055*F1055)</f>
        <v>0</v>
      </c>
      <c r="C1055" s="5" t="s">
        <v>24</v>
      </c>
      <c r="D1055" s="28" t="s">
        <v>1150</v>
      </c>
      <c r="E1055" s="29"/>
      <c r="F1055" s="21">
        <v>6.99</v>
      </c>
      <c r="G1055" s="19" t="s">
        <v>1072</v>
      </c>
      <c r="H1055" s="19">
        <v>2.7</v>
      </c>
      <c r="I1055" s="3" t="s">
        <v>815</v>
      </c>
      <c r="J1055" s="3" t="s">
        <v>1128</v>
      </c>
      <c r="K1055" s="2" t="s">
        <v>1151</v>
      </c>
      <c r="L1055" s="4">
        <v>44371</v>
      </c>
      <c r="M1055" s="32"/>
    </row>
    <row r="1056" spans="1:13" ht="20.5" x14ac:dyDescent="0.35">
      <c r="A1056" s="7" t="str">
        <f>TEXT(D1056,0)</f>
        <v>9781398223622</v>
      </c>
      <c r="B1056" s="22">
        <f>(E1056*F1056)</f>
        <v>0</v>
      </c>
      <c r="C1056" s="5" t="s">
        <v>24</v>
      </c>
      <c r="D1056" s="28" t="s">
        <v>1152</v>
      </c>
      <c r="E1056" s="29"/>
      <c r="F1056" s="21">
        <v>6.99</v>
      </c>
      <c r="G1056" s="19" t="s">
        <v>1072</v>
      </c>
      <c r="H1056" s="19">
        <v>2.7</v>
      </c>
      <c r="I1056" s="5" t="s">
        <v>815</v>
      </c>
      <c r="J1056" s="5" t="s">
        <v>1128</v>
      </c>
      <c r="K1056" s="5" t="s">
        <v>1153</v>
      </c>
      <c r="L1056" s="4">
        <v>44595</v>
      </c>
      <c r="M1056" s="32"/>
    </row>
    <row r="1057" spans="1:13" ht="20.5" x14ac:dyDescent="0.35">
      <c r="A1057" s="7" t="str">
        <f>TEXT(D1057,0)</f>
        <v>9781474793209</v>
      </c>
      <c r="B1057" s="22">
        <f>(E1057*F1057)</f>
        <v>0</v>
      </c>
      <c r="C1057" s="5" t="s">
        <v>24</v>
      </c>
      <c r="D1057" s="28" t="s">
        <v>1154</v>
      </c>
      <c r="E1057" s="29"/>
      <c r="F1057" s="21">
        <v>6.99</v>
      </c>
      <c r="G1057" s="19" t="s">
        <v>1072</v>
      </c>
      <c r="H1057" s="19">
        <v>2.7</v>
      </c>
      <c r="I1057" s="3" t="s">
        <v>815</v>
      </c>
      <c r="J1057" s="3" t="s">
        <v>1138</v>
      </c>
      <c r="K1057" s="2" t="s">
        <v>1155</v>
      </c>
      <c r="L1057" s="4">
        <v>44161</v>
      </c>
      <c r="M1057" s="32"/>
    </row>
    <row r="1058" spans="1:13" ht="20.5" x14ac:dyDescent="0.35">
      <c r="A1058" s="7" t="str">
        <f>TEXT(D1058,0)</f>
        <v>9781398213210</v>
      </c>
      <c r="B1058" s="22">
        <f>(E1058*F1058)</f>
        <v>0</v>
      </c>
      <c r="C1058" s="5" t="s">
        <v>24</v>
      </c>
      <c r="D1058" s="28" t="s">
        <v>1156</v>
      </c>
      <c r="E1058" s="29"/>
      <c r="F1058" s="21">
        <v>7.99</v>
      </c>
      <c r="G1058" s="19" t="s">
        <v>1072</v>
      </c>
      <c r="H1058" s="19">
        <v>2.7</v>
      </c>
      <c r="I1058" s="3" t="s">
        <v>1133</v>
      </c>
      <c r="J1058" s="3" t="s">
        <v>1121</v>
      </c>
      <c r="K1058" s="2" t="s">
        <v>1157</v>
      </c>
      <c r="L1058" s="4">
        <v>44525</v>
      </c>
      <c r="M1058" s="32"/>
    </row>
    <row r="1059" spans="1:13" ht="20.5" x14ac:dyDescent="0.35">
      <c r="A1059" s="7"/>
      <c r="B1059" s="22">
        <f>(E1059*F1059)</f>
        <v>0</v>
      </c>
      <c r="C1059" s="5" t="s">
        <v>24</v>
      </c>
      <c r="D1059" s="28" t="s">
        <v>1158</v>
      </c>
      <c r="E1059" s="29"/>
      <c r="F1059" s="21">
        <v>7.99</v>
      </c>
      <c r="G1059" s="19" t="s">
        <v>1072</v>
      </c>
      <c r="H1059" s="19">
        <v>2.7</v>
      </c>
      <c r="I1059" s="3" t="s">
        <v>1133</v>
      </c>
      <c r="J1059" s="3" t="s">
        <v>1121</v>
      </c>
      <c r="K1059" s="2" t="s">
        <v>1159</v>
      </c>
      <c r="L1059" s="4">
        <v>44497</v>
      </c>
      <c r="M1059" s="32" t="s">
        <v>2241</v>
      </c>
    </row>
    <row r="1060" spans="1:13" ht="20.5" x14ac:dyDescent="0.35">
      <c r="A1060" s="7" t="str">
        <f>TEXT(D1060,0)</f>
        <v>9781398205703</v>
      </c>
      <c r="B1060" s="22">
        <f>(E1060*F1060)</f>
        <v>0</v>
      </c>
      <c r="C1060" s="5" t="s">
        <v>24</v>
      </c>
      <c r="D1060" s="28">
        <v>9781398205703</v>
      </c>
      <c r="E1060" s="29"/>
      <c r="F1060" s="21">
        <v>8.99</v>
      </c>
      <c r="G1060" s="19" t="s">
        <v>1072</v>
      </c>
      <c r="H1060" s="19">
        <v>2.7</v>
      </c>
      <c r="I1060" s="2" t="s">
        <v>325</v>
      </c>
      <c r="J1060" s="2" t="s">
        <v>565</v>
      </c>
      <c r="K1060" s="2" t="s">
        <v>1160</v>
      </c>
      <c r="L1060" s="4">
        <v>44224</v>
      </c>
      <c r="M1060" s="32"/>
    </row>
    <row r="1061" spans="1:13" ht="20.5" x14ac:dyDescent="0.35">
      <c r="A1061" s="7" t="str">
        <f>TEXT(D1061,0)</f>
        <v>9781406213515</v>
      </c>
      <c r="B1061" s="22">
        <f>(E1061*F1061)</f>
        <v>0</v>
      </c>
      <c r="C1061" s="5" t="s">
        <v>24</v>
      </c>
      <c r="D1061" s="28" t="s">
        <v>1161</v>
      </c>
      <c r="E1061" s="29"/>
      <c r="F1061" s="21">
        <v>8.99</v>
      </c>
      <c r="G1061" s="19" t="s">
        <v>1072</v>
      </c>
      <c r="H1061" s="19">
        <v>2.7</v>
      </c>
      <c r="I1061" s="3" t="s">
        <v>325</v>
      </c>
      <c r="J1061" s="3" t="s">
        <v>1124</v>
      </c>
      <c r="K1061" s="2" t="s">
        <v>1162</v>
      </c>
      <c r="L1061" s="4">
        <v>39996</v>
      </c>
      <c r="M1061" s="32"/>
    </row>
    <row r="1062" spans="1:13" ht="20.5" x14ac:dyDescent="0.35">
      <c r="A1062" s="7" t="str">
        <f>TEXT(D1062,0)</f>
        <v>9781398234970</v>
      </c>
      <c r="B1062" s="22">
        <f>(E1062*F1062)</f>
        <v>0</v>
      </c>
      <c r="C1062" s="5" t="s">
        <v>24</v>
      </c>
      <c r="D1062" s="28">
        <v>9781398234970</v>
      </c>
      <c r="E1062" s="29"/>
      <c r="F1062" s="21">
        <v>7.99</v>
      </c>
      <c r="G1062" s="19" t="s">
        <v>1072</v>
      </c>
      <c r="H1062" s="19">
        <v>2.7</v>
      </c>
      <c r="I1062" s="3" t="s">
        <v>325</v>
      </c>
      <c r="J1062" s="3" t="s">
        <v>1117</v>
      </c>
      <c r="K1062" s="2" t="s">
        <v>1742</v>
      </c>
      <c r="L1062" s="4">
        <v>44721</v>
      </c>
      <c r="M1062" s="32"/>
    </row>
    <row r="1063" spans="1:13" ht="20.5" x14ac:dyDescent="0.35">
      <c r="A1063" s="7" t="str">
        <f>TEXT(D1063,0)</f>
        <v>9781474769129</v>
      </c>
      <c r="B1063" s="22">
        <f>(E1063*F1063)</f>
        <v>0</v>
      </c>
      <c r="C1063" s="5" t="s">
        <v>24</v>
      </c>
      <c r="D1063" s="28">
        <v>9781474769129</v>
      </c>
      <c r="E1063" s="29"/>
      <c r="F1063" s="21">
        <v>5.99</v>
      </c>
      <c r="G1063" s="19" t="s">
        <v>1072</v>
      </c>
      <c r="H1063" s="19">
        <v>2.7</v>
      </c>
      <c r="I1063" s="5" t="s">
        <v>815</v>
      </c>
      <c r="J1063" s="5" t="s">
        <v>816</v>
      </c>
      <c r="K1063" s="5" t="s">
        <v>1807</v>
      </c>
      <c r="L1063" s="4">
        <v>43643</v>
      </c>
      <c r="M1063" s="32"/>
    </row>
    <row r="1064" spans="1:13" ht="20.5" x14ac:dyDescent="0.35">
      <c r="A1064" s="7" t="str">
        <f>TEXT(D1064,0)</f>
        <v>9781398242593</v>
      </c>
      <c r="B1064" s="22">
        <f>(E1064*F1064)</f>
        <v>0</v>
      </c>
      <c r="C1064" s="5" t="s">
        <v>24</v>
      </c>
      <c r="D1064" s="28">
        <v>9781398242593</v>
      </c>
      <c r="E1064" s="29"/>
      <c r="F1064" s="21">
        <v>8.99</v>
      </c>
      <c r="G1064" s="19" t="s">
        <v>1072</v>
      </c>
      <c r="H1064" s="19">
        <v>2.7</v>
      </c>
      <c r="I1064" s="5" t="s">
        <v>325</v>
      </c>
      <c r="J1064" s="5" t="s">
        <v>565</v>
      </c>
      <c r="K1064" s="5" t="s">
        <v>1867</v>
      </c>
      <c r="L1064" s="4">
        <v>44763</v>
      </c>
      <c r="M1064" s="32"/>
    </row>
    <row r="1065" spans="1:13" ht="20.5" x14ac:dyDescent="0.35">
      <c r="A1065" s="7" t="str">
        <f>TEXT(D1065,0)</f>
        <v>9781398242562</v>
      </c>
      <c r="B1065" s="22">
        <f>(E1065*F1065)</f>
        <v>0</v>
      </c>
      <c r="C1065" s="5" t="s">
        <v>24</v>
      </c>
      <c r="D1065" s="28">
        <v>9781398242562</v>
      </c>
      <c r="E1065" s="29"/>
      <c r="F1065" s="21">
        <v>8.99</v>
      </c>
      <c r="G1065" s="19" t="s">
        <v>1072</v>
      </c>
      <c r="H1065" s="19">
        <v>2.7</v>
      </c>
      <c r="I1065" s="5" t="s">
        <v>325</v>
      </c>
      <c r="J1065" s="5" t="s">
        <v>565</v>
      </c>
      <c r="K1065" s="5" t="s">
        <v>1872</v>
      </c>
      <c r="L1065" s="4">
        <v>44763</v>
      </c>
      <c r="M1065" s="32"/>
    </row>
    <row r="1066" spans="1:13" ht="20.5" x14ac:dyDescent="0.35">
      <c r="A1066" s="7" t="str">
        <f>TEXT(D1066,0)</f>
        <v>9781398255296</v>
      </c>
      <c r="B1066" s="22">
        <f>(E1066*F1066)</f>
        <v>0</v>
      </c>
      <c r="C1066" s="30" t="s">
        <v>24</v>
      </c>
      <c r="D1066" s="28">
        <v>9781398255296</v>
      </c>
      <c r="E1066" s="29"/>
      <c r="F1066" s="29">
        <v>8.99</v>
      </c>
      <c r="G1066" s="21" t="s">
        <v>1072</v>
      </c>
      <c r="H1066" s="19">
        <v>2.7</v>
      </c>
      <c r="I1066" s="19" t="s">
        <v>325</v>
      </c>
      <c r="J1066" s="5" t="s">
        <v>2095</v>
      </c>
      <c r="K1066" s="5" t="s">
        <v>2096</v>
      </c>
      <c r="L1066" s="4">
        <v>45211</v>
      </c>
      <c r="M1066" s="32"/>
    </row>
    <row r="1067" spans="1:13" ht="20.5" x14ac:dyDescent="0.35">
      <c r="A1067" s="7" t="str">
        <f>TEXT(D1067,0)</f>
        <v>9781398255272</v>
      </c>
      <c r="B1067" s="22">
        <f>(E1067*F1067)</f>
        <v>0</v>
      </c>
      <c r="C1067" s="30" t="s">
        <v>24</v>
      </c>
      <c r="D1067" s="28">
        <v>9781398255272</v>
      </c>
      <c r="E1067" s="29"/>
      <c r="F1067" s="29">
        <v>8.99</v>
      </c>
      <c r="G1067" s="21" t="s">
        <v>1072</v>
      </c>
      <c r="H1067" s="19">
        <v>2.7</v>
      </c>
      <c r="I1067" s="19" t="s">
        <v>325</v>
      </c>
      <c r="J1067" s="5" t="s">
        <v>2095</v>
      </c>
      <c r="K1067" s="5" t="s">
        <v>2097</v>
      </c>
      <c r="L1067" s="4">
        <v>45197</v>
      </c>
      <c r="M1067" s="32"/>
    </row>
    <row r="1068" spans="1:13" ht="20.5" x14ac:dyDescent="0.35">
      <c r="A1068" s="7" t="str">
        <f>TEXT(D1068,0)</f>
        <v>9781398251182</v>
      </c>
      <c r="B1068" s="22">
        <f>(E1068*F1068)</f>
        <v>0</v>
      </c>
      <c r="C1068" s="5" t="s">
        <v>24</v>
      </c>
      <c r="D1068" s="28">
        <v>9781398251182</v>
      </c>
      <c r="E1068" s="29"/>
      <c r="F1068" s="21">
        <v>8.99</v>
      </c>
      <c r="G1068" s="19" t="s">
        <v>1072</v>
      </c>
      <c r="H1068" s="19">
        <v>2.7</v>
      </c>
      <c r="I1068" s="3" t="s">
        <v>325</v>
      </c>
      <c r="J1068" s="3" t="s">
        <v>565</v>
      </c>
      <c r="K1068" s="2" t="s">
        <v>2241</v>
      </c>
      <c r="L1068" s="4">
        <v>45267</v>
      </c>
      <c r="M1068" s="32"/>
    </row>
    <row r="1069" spans="1:13" ht="20.5" x14ac:dyDescent="0.35">
      <c r="A1069" s="7"/>
      <c r="B1069" s="22">
        <f>(E1069*F1069)</f>
        <v>0</v>
      </c>
      <c r="C1069" s="5" t="s">
        <v>24</v>
      </c>
      <c r="D1069" s="28">
        <v>9781398259447</v>
      </c>
      <c r="E1069" s="29"/>
      <c r="F1069" s="21">
        <v>8.99</v>
      </c>
      <c r="G1069" s="19" t="s">
        <v>1072</v>
      </c>
      <c r="H1069" s="19">
        <v>2.7</v>
      </c>
      <c r="I1069" s="3" t="s">
        <v>1417</v>
      </c>
      <c r="J1069" s="3" t="s">
        <v>2229</v>
      </c>
      <c r="K1069" s="2" t="s">
        <v>2380</v>
      </c>
      <c r="L1069" s="4">
        <v>45771</v>
      </c>
      <c r="M1069" s="32"/>
    </row>
    <row r="1070" spans="1:13" ht="20.5" x14ac:dyDescent="0.35">
      <c r="A1070" s="7" t="str">
        <f>TEXT(D1070,0)</f>
        <v>9781398213555</v>
      </c>
      <c r="B1070" s="22">
        <f>(E1070*F1070)</f>
        <v>0</v>
      </c>
      <c r="C1070" s="5" t="s">
        <v>24</v>
      </c>
      <c r="D1070" s="28" t="s">
        <v>1163</v>
      </c>
      <c r="E1070" s="29"/>
      <c r="F1070" s="21">
        <v>6.99</v>
      </c>
      <c r="G1070" s="19" t="s">
        <v>1072</v>
      </c>
      <c r="H1070" s="19">
        <v>2.8</v>
      </c>
      <c r="I1070" s="3" t="s">
        <v>815</v>
      </c>
      <c r="J1070" s="3" t="s">
        <v>1128</v>
      </c>
      <c r="K1070" s="2" t="s">
        <v>1164</v>
      </c>
      <c r="L1070" s="4">
        <v>44413</v>
      </c>
      <c r="M1070" s="32"/>
    </row>
    <row r="1071" spans="1:13" ht="20.5" x14ac:dyDescent="0.35">
      <c r="A1071" s="7" t="str">
        <f>TEXT(D1071,0)</f>
        <v>9781398223745</v>
      </c>
      <c r="B1071" s="22">
        <f>(E1071*F1071)</f>
        <v>0</v>
      </c>
      <c r="C1071" s="5" t="s">
        <v>24</v>
      </c>
      <c r="D1071" s="28" t="s">
        <v>1165</v>
      </c>
      <c r="E1071" s="29"/>
      <c r="F1071" s="21">
        <v>6.99</v>
      </c>
      <c r="G1071" s="19" t="s">
        <v>1072</v>
      </c>
      <c r="H1071" s="19">
        <v>2.8</v>
      </c>
      <c r="I1071" s="5" t="s">
        <v>815</v>
      </c>
      <c r="J1071" s="5" t="s">
        <v>1128</v>
      </c>
      <c r="K1071" s="5" t="s">
        <v>1166</v>
      </c>
      <c r="L1071" s="4">
        <v>44581</v>
      </c>
      <c r="M1071" s="32"/>
    </row>
    <row r="1072" spans="1:13" ht="20.5" x14ac:dyDescent="0.35">
      <c r="A1072" s="7" t="str">
        <f>TEXT(D1072,0)</f>
        <v>9781474793223</v>
      </c>
      <c r="B1072" s="22">
        <f>(E1072*F1072)</f>
        <v>0</v>
      </c>
      <c r="C1072" s="5" t="s">
        <v>24</v>
      </c>
      <c r="D1072" s="28">
        <v>9781474793223</v>
      </c>
      <c r="E1072" s="29"/>
      <c r="F1072" s="21">
        <v>6.99</v>
      </c>
      <c r="G1072" s="19" t="s">
        <v>1072</v>
      </c>
      <c r="H1072" s="19">
        <v>2.8</v>
      </c>
      <c r="I1072" s="2" t="s">
        <v>815</v>
      </c>
      <c r="J1072" s="2" t="s">
        <v>1138</v>
      </c>
      <c r="K1072" s="2" t="s">
        <v>1167</v>
      </c>
      <c r="L1072" s="4">
        <v>44175</v>
      </c>
      <c r="M1072" s="32"/>
    </row>
    <row r="1073" spans="1:13" ht="20.5" x14ac:dyDescent="0.35">
      <c r="A1073" s="7" t="str">
        <f>TEXT(D1073,0)</f>
        <v>9781474794435</v>
      </c>
      <c r="B1073" s="22">
        <f>(E1073*F1073)</f>
        <v>0</v>
      </c>
      <c r="C1073" s="5" t="s">
        <v>24</v>
      </c>
      <c r="D1073" s="28" t="s">
        <v>1168</v>
      </c>
      <c r="E1073" s="29"/>
      <c r="F1073" s="21">
        <v>7.99</v>
      </c>
      <c r="G1073" s="19" t="s">
        <v>1072</v>
      </c>
      <c r="H1073" s="19">
        <v>2.8</v>
      </c>
      <c r="I1073" s="3" t="s">
        <v>260</v>
      </c>
      <c r="J1073" s="3" t="s">
        <v>1143</v>
      </c>
      <c r="K1073" s="2" t="s">
        <v>1169</v>
      </c>
      <c r="L1073" s="4">
        <v>44021</v>
      </c>
      <c r="M1073" s="32"/>
    </row>
    <row r="1074" spans="1:13" ht="20.5" x14ac:dyDescent="0.35">
      <c r="A1074" s="7" t="str">
        <f>TEXT(D1074,0)</f>
        <v>9781406289152</v>
      </c>
      <c r="B1074" s="22">
        <f>(E1074*F1074)</f>
        <v>0</v>
      </c>
      <c r="C1074" s="5" t="s">
        <v>24</v>
      </c>
      <c r="D1074" s="28" t="s">
        <v>1170</v>
      </c>
      <c r="E1074" s="29"/>
      <c r="F1074" s="21">
        <v>7.99</v>
      </c>
      <c r="G1074" s="19" t="s">
        <v>1072</v>
      </c>
      <c r="H1074" s="19">
        <v>2.8</v>
      </c>
      <c r="I1074" s="3" t="s">
        <v>97</v>
      </c>
      <c r="J1074" s="3" t="s">
        <v>789</v>
      </c>
      <c r="K1074" s="2" t="s">
        <v>1171</v>
      </c>
      <c r="L1074" s="4">
        <v>42411</v>
      </c>
      <c r="M1074" s="32"/>
    </row>
    <row r="1075" spans="1:13" ht="20.5" x14ac:dyDescent="0.35">
      <c r="A1075" s="7" t="str">
        <f>TEXT(D1075,0)</f>
        <v>9781474784733</v>
      </c>
      <c r="B1075" s="22">
        <f>(E1075*F1075)</f>
        <v>0</v>
      </c>
      <c r="C1075" s="5" t="s">
        <v>24</v>
      </c>
      <c r="D1075" s="28" t="s">
        <v>1172</v>
      </c>
      <c r="E1075" s="29"/>
      <c r="F1075" s="21">
        <v>7.99</v>
      </c>
      <c r="G1075" s="19" t="s">
        <v>1072</v>
      </c>
      <c r="H1075" s="19">
        <v>2.8</v>
      </c>
      <c r="I1075" s="3" t="s">
        <v>260</v>
      </c>
      <c r="J1075" s="3" t="s">
        <v>635</v>
      </c>
      <c r="K1075" s="2" t="s">
        <v>1173</v>
      </c>
      <c r="L1075" s="4">
        <v>43867</v>
      </c>
      <c r="M1075" s="32"/>
    </row>
    <row r="1076" spans="1:13" ht="20.5" x14ac:dyDescent="0.35">
      <c r="A1076" s="7"/>
      <c r="B1076" s="22">
        <f>(E1076*F1076)</f>
        <v>0</v>
      </c>
      <c r="C1076" s="5" t="s">
        <v>24</v>
      </c>
      <c r="D1076" s="28" t="s">
        <v>1174</v>
      </c>
      <c r="E1076" s="29"/>
      <c r="F1076" s="21">
        <v>7.99</v>
      </c>
      <c r="G1076" s="19" t="s">
        <v>1072</v>
      </c>
      <c r="H1076" s="19">
        <v>2.8</v>
      </c>
      <c r="I1076" s="3" t="s">
        <v>325</v>
      </c>
      <c r="J1076" s="3" t="s">
        <v>1087</v>
      </c>
      <c r="K1076" s="2" t="s">
        <v>1175</v>
      </c>
      <c r="L1076" s="4">
        <v>43979</v>
      </c>
      <c r="M1076" s="32" t="s">
        <v>2240</v>
      </c>
    </row>
    <row r="1077" spans="1:13" ht="20.5" x14ac:dyDescent="0.35">
      <c r="A1077" s="7" t="str">
        <f>TEXT(D1077,0)</f>
        <v>9781474750318</v>
      </c>
      <c r="B1077" s="22">
        <f>(E1077*F1077)</f>
        <v>0</v>
      </c>
      <c r="C1077" s="5" t="s">
        <v>24</v>
      </c>
      <c r="D1077" s="28" t="s">
        <v>1176</v>
      </c>
      <c r="E1077" s="29"/>
      <c r="F1077" s="21">
        <v>7.99</v>
      </c>
      <c r="G1077" s="19" t="s">
        <v>1072</v>
      </c>
      <c r="H1077" s="19">
        <v>2.8</v>
      </c>
      <c r="I1077" s="3" t="s">
        <v>260</v>
      </c>
      <c r="J1077" s="3" t="s">
        <v>1121</v>
      </c>
      <c r="K1077" s="2" t="s">
        <v>1177</v>
      </c>
      <c r="L1077" s="4">
        <v>43041</v>
      </c>
      <c r="M1077" s="32"/>
    </row>
    <row r="1078" spans="1:13" ht="20.5" x14ac:dyDescent="0.35">
      <c r="A1078" s="7" t="str">
        <f>TEXT(D1078,0)</f>
        <v>9781474794480</v>
      </c>
      <c r="B1078" s="22">
        <f>(E1078*F1078)</f>
        <v>0</v>
      </c>
      <c r="C1078" s="5" t="s">
        <v>24</v>
      </c>
      <c r="D1078" s="28" t="s">
        <v>1178</v>
      </c>
      <c r="E1078" s="29"/>
      <c r="F1078" s="21">
        <v>7.99</v>
      </c>
      <c r="G1078" s="19" t="s">
        <v>1072</v>
      </c>
      <c r="H1078" s="19">
        <v>2.8</v>
      </c>
      <c r="I1078" s="3" t="s">
        <v>260</v>
      </c>
      <c r="J1078" s="3" t="s">
        <v>1143</v>
      </c>
      <c r="K1078" s="2" t="s">
        <v>1179</v>
      </c>
      <c r="L1078" s="4">
        <v>44049</v>
      </c>
      <c r="M1078" s="32"/>
    </row>
    <row r="1079" spans="1:13" ht="20.5" x14ac:dyDescent="0.35">
      <c r="A1079" s="7" t="str">
        <f>TEXT(D1079,0)</f>
        <v>9781398235038</v>
      </c>
      <c r="B1079" s="22">
        <f>(E1079*F1079)</f>
        <v>0</v>
      </c>
      <c r="C1079" s="5" t="s">
        <v>24</v>
      </c>
      <c r="D1079" s="28">
        <v>9781398235038</v>
      </c>
      <c r="E1079" s="29"/>
      <c r="F1079" s="21">
        <v>7.99</v>
      </c>
      <c r="G1079" s="19" t="s">
        <v>1072</v>
      </c>
      <c r="H1079" s="19">
        <v>2.8</v>
      </c>
      <c r="I1079" s="2" t="s">
        <v>1133</v>
      </c>
      <c r="J1079" s="2" t="s">
        <v>635</v>
      </c>
      <c r="K1079" s="2" t="s">
        <v>1180</v>
      </c>
      <c r="L1079" s="4">
        <v>44623</v>
      </c>
      <c r="M1079" s="32"/>
    </row>
    <row r="1080" spans="1:13" ht="20.5" x14ac:dyDescent="0.35">
      <c r="A1080" s="7" t="str">
        <f>TEXT(D1080,0)</f>
        <v>9781398235069</v>
      </c>
      <c r="B1080" s="22">
        <f>(E1080*F1080)</f>
        <v>0</v>
      </c>
      <c r="C1080" s="5" t="s">
        <v>24</v>
      </c>
      <c r="D1080" s="28">
        <v>9781398235069</v>
      </c>
      <c r="E1080" s="29"/>
      <c r="F1080" s="21">
        <v>7.99</v>
      </c>
      <c r="G1080" s="19" t="s">
        <v>1072</v>
      </c>
      <c r="H1080" s="19">
        <v>2.8</v>
      </c>
      <c r="I1080" s="2" t="s">
        <v>1133</v>
      </c>
      <c r="J1080" s="2" t="s">
        <v>635</v>
      </c>
      <c r="K1080" s="2" t="s">
        <v>1181</v>
      </c>
      <c r="L1080" s="4">
        <v>44721</v>
      </c>
      <c r="M1080" s="32"/>
    </row>
    <row r="1081" spans="1:13" ht="20.5" x14ac:dyDescent="0.35">
      <c r="A1081" s="7" t="str">
        <f>TEXT(D1081,0)</f>
        <v>9781474771689</v>
      </c>
      <c r="B1081" s="22">
        <f>(E1081*F1081)</f>
        <v>0</v>
      </c>
      <c r="C1081" s="5" t="s">
        <v>24</v>
      </c>
      <c r="D1081" s="28">
        <v>9781474771689</v>
      </c>
      <c r="E1081" s="29"/>
      <c r="F1081" s="21">
        <v>7.99</v>
      </c>
      <c r="G1081" s="19" t="s">
        <v>1072</v>
      </c>
      <c r="H1081" s="19">
        <v>2.8</v>
      </c>
      <c r="I1081" s="3" t="s">
        <v>325</v>
      </c>
      <c r="J1081" s="3" t="s">
        <v>1130</v>
      </c>
      <c r="K1081" s="3" t="s">
        <v>1182</v>
      </c>
      <c r="L1081" s="4">
        <v>43559</v>
      </c>
      <c r="M1081" s="32"/>
    </row>
    <row r="1082" spans="1:13" ht="20.5" x14ac:dyDescent="0.35">
      <c r="A1082" s="7" t="str">
        <f>TEXT(D1082,0)</f>
        <v>9781398239326</v>
      </c>
      <c r="B1082" s="22">
        <f>(E1082*F1082)</f>
        <v>0</v>
      </c>
      <c r="C1082" s="5" t="s">
        <v>24</v>
      </c>
      <c r="D1082" s="28">
        <v>9781398239326</v>
      </c>
      <c r="E1082" s="29"/>
      <c r="F1082" s="21">
        <v>6.99</v>
      </c>
      <c r="G1082" s="19" t="s">
        <v>1072</v>
      </c>
      <c r="H1082" s="19">
        <v>2.8</v>
      </c>
      <c r="I1082" s="5" t="s">
        <v>815</v>
      </c>
      <c r="J1082" s="5" t="s">
        <v>1128</v>
      </c>
      <c r="K1082" s="5" t="s">
        <v>1924</v>
      </c>
      <c r="L1082" s="4">
        <v>44903</v>
      </c>
      <c r="M1082" s="32"/>
    </row>
    <row r="1083" spans="1:13" ht="20.5" x14ac:dyDescent="0.35">
      <c r="A1083" s="7" t="str">
        <f>TEXT(D1083,0)</f>
        <v>9781398239234</v>
      </c>
      <c r="B1083" s="22">
        <f>(E1083*F1083)</f>
        <v>0</v>
      </c>
      <c r="C1083" s="5" t="s">
        <v>24</v>
      </c>
      <c r="D1083" s="28">
        <v>9781398239234</v>
      </c>
      <c r="E1083" s="29"/>
      <c r="F1083" s="21">
        <v>6.99</v>
      </c>
      <c r="G1083" s="19" t="s">
        <v>1072</v>
      </c>
      <c r="H1083" s="19">
        <v>2.8</v>
      </c>
      <c r="I1083" s="5" t="s">
        <v>815</v>
      </c>
      <c r="J1083" s="5" t="s">
        <v>1128</v>
      </c>
      <c r="K1083" s="5" t="s">
        <v>1926</v>
      </c>
      <c r="L1083" s="4">
        <v>44875</v>
      </c>
      <c r="M1083" s="32"/>
    </row>
    <row r="1084" spans="1:13" ht="20.5" x14ac:dyDescent="0.35">
      <c r="A1084" s="7" t="str">
        <f>TEXT(D1084,0)</f>
        <v>9781398251151</v>
      </c>
      <c r="B1084" s="22">
        <f>(E1084*F1084)</f>
        <v>0</v>
      </c>
      <c r="C1084" s="5" t="s">
        <v>24</v>
      </c>
      <c r="D1084" s="28">
        <v>9781398251151</v>
      </c>
      <c r="E1084" s="29"/>
      <c r="F1084" s="21">
        <v>8.99</v>
      </c>
      <c r="G1084" s="19" t="s">
        <v>1072</v>
      </c>
      <c r="H1084" s="19">
        <v>2.8</v>
      </c>
      <c r="I1084" s="3" t="s">
        <v>325</v>
      </c>
      <c r="J1084" s="3" t="s">
        <v>565</v>
      </c>
      <c r="K1084" s="2" t="s">
        <v>2240</v>
      </c>
      <c r="L1084" s="4">
        <v>45267</v>
      </c>
      <c r="M1084" s="32"/>
    </row>
    <row r="1085" spans="1:13" ht="20.5" x14ac:dyDescent="0.35">
      <c r="A1085" s="7"/>
      <c r="B1085" s="22">
        <f>(E1085*F1085)</f>
        <v>0</v>
      </c>
      <c r="C1085" s="5" t="s">
        <v>24</v>
      </c>
      <c r="D1085" s="28">
        <v>9781398256668</v>
      </c>
      <c r="E1085" s="29"/>
      <c r="F1085" s="21">
        <v>8.99</v>
      </c>
      <c r="G1085" s="19" t="s">
        <v>1072</v>
      </c>
      <c r="H1085" s="19">
        <v>2.8</v>
      </c>
      <c r="I1085" s="3" t="s">
        <v>325</v>
      </c>
      <c r="J1085" s="3" t="s">
        <v>2296</v>
      </c>
      <c r="K1085" s="2" t="s">
        <v>2301</v>
      </c>
      <c r="L1085" s="4">
        <v>45519</v>
      </c>
      <c r="M1085" s="32"/>
    </row>
    <row r="1086" spans="1:13" ht="20.5" x14ac:dyDescent="0.35">
      <c r="A1086" s="7"/>
      <c r="B1086" s="22">
        <f>(E1086*F1086)</f>
        <v>0</v>
      </c>
      <c r="C1086" s="5" t="s">
        <v>24</v>
      </c>
      <c r="D1086" s="28">
        <v>9781398259751</v>
      </c>
      <c r="E1086" s="29"/>
      <c r="F1086" s="21">
        <v>7.99</v>
      </c>
      <c r="G1086" s="19" t="s">
        <v>1072</v>
      </c>
      <c r="H1086" s="19">
        <v>2.8</v>
      </c>
      <c r="I1086" s="3" t="s">
        <v>325</v>
      </c>
      <c r="J1086" s="3" t="s">
        <v>2383</v>
      </c>
      <c r="K1086" s="2" t="s">
        <v>2384</v>
      </c>
      <c r="L1086" s="4">
        <v>45701</v>
      </c>
      <c r="M1086" s="32"/>
    </row>
    <row r="1087" spans="1:13" ht="20.5" x14ac:dyDescent="0.35">
      <c r="A1087" s="7" t="str">
        <f>TEXT(D1087,0)</f>
        <v>9781398213593</v>
      </c>
      <c r="B1087" s="22">
        <f>(E1087*F1087)</f>
        <v>0</v>
      </c>
      <c r="C1087" s="5" t="s">
        <v>24</v>
      </c>
      <c r="D1087" s="28" t="s">
        <v>1183</v>
      </c>
      <c r="E1087" s="29"/>
      <c r="F1087" s="21">
        <v>6.99</v>
      </c>
      <c r="G1087" s="19" t="s">
        <v>1072</v>
      </c>
      <c r="H1087" s="19">
        <v>2.9</v>
      </c>
      <c r="I1087" s="3" t="s">
        <v>815</v>
      </c>
      <c r="J1087" s="3" t="s">
        <v>1128</v>
      </c>
      <c r="K1087" s="2" t="s">
        <v>1184</v>
      </c>
      <c r="L1087" s="4">
        <v>44399</v>
      </c>
      <c r="M1087" s="32"/>
    </row>
    <row r="1088" spans="1:13" ht="20.5" x14ac:dyDescent="0.35">
      <c r="A1088" s="7" t="str">
        <f>TEXT(D1088,0)</f>
        <v>9781398203273</v>
      </c>
      <c r="B1088" s="22">
        <f>(E1088*F1088)</f>
        <v>0</v>
      </c>
      <c r="C1088" s="5" t="s">
        <v>24</v>
      </c>
      <c r="D1088" s="28" t="s">
        <v>1185</v>
      </c>
      <c r="E1088" s="29"/>
      <c r="F1088" s="21">
        <v>6.99</v>
      </c>
      <c r="G1088" s="19" t="s">
        <v>1072</v>
      </c>
      <c r="H1088" s="19">
        <v>2.9</v>
      </c>
      <c r="I1088" s="3" t="s">
        <v>815</v>
      </c>
      <c r="J1088" s="3" t="s">
        <v>1128</v>
      </c>
      <c r="K1088" s="2" t="s">
        <v>1186</v>
      </c>
      <c r="L1088" s="4">
        <v>44287</v>
      </c>
      <c r="M1088" s="32"/>
    </row>
    <row r="1089" spans="1:13" ht="20.5" x14ac:dyDescent="0.35">
      <c r="A1089" s="7" t="str">
        <f>TEXT(D1089,0)</f>
        <v>9781398223684</v>
      </c>
      <c r="B1089" s="22">
        <f>(E1089*F1089)</f>
        <v>0</v>
      </c>
      <c r="C1089" s="5" t="s">
        <v>24</v>
      </c>
      <c r="D1089" s="28" t="s">
        <v>1187</v>
      </c>
      <c r="E1089" s="29"/>
      <c r="F1089" s="21">
        <v>6.99</v>
      </c>
      <c r="G1089" s="19" t="s">
        <v>1072</v>
      </c>
      <c r="H1089" s="19">
        <v>2.9</v>
      </c>
      <c r="I1089" s="5" t="s">
        <v>815</v>
      </c>
      <c r="J1089" s="5" t="s">
        <v>1128</v>
      </c>
      <c r="K1089" s="5" t="s">
        <v>1188</v>
      </c>
      <c r="L1089" s="4">
        <v>44595</v>
      </c>
      <c r="M1089" s="32"/>
    </row>
    <row r="1090" spans="1:13" ht="20.5" x14ac:dyDescent="0.35">
      <c r="A1090" s="7" t="str">
        <f>TEXT(D1090,0)</f>
        <v>9781474793230</v>
      </c>
      <c r="B1090" s="22">
        <f>(E1090*F1090)</f>
        <v>0</v>
      </c>
      <c r="C1090" s="5" t="s">
        <v>24</v>
      </c>
      <c r="D1090" s="28" t="s">
        <v>1189</v>
      </c>
      <c r="E1090" s="29"/>
      <c r="F1090" s="21">
        <v>6.99</v>
      </c>
      <c r="G1090" s="19" t="s">
        <v>1072</v>
      </c>
      <c r="H1090" s="19">
        <v>2.9</v>
      </c>
      <c r="I1090" s="3" t="s">
        <v>815</v>
      </c>
      <c r="J1090" s="3" t="s">
        <v>1138</v>
      </c>
      <c r="K1090" s="2" t="s">
        <v>1190</v>
      </c>
      <c r="L1090" s="4">
        <v>44175</v>
      </c>
      <c r="M1090" s="32"/>
    </row>
    <row r="1091" spans="1:13" ht="20.5" x14ac:dyDescent="0.35">
      <c r="A1091" s="7" t="str">
        <f>TEXT(D1091,0)</f>
        <v>9781474784917</v>
      </c>
      <c r="B1091" s="22">
        <f>(E1091*F1091)</f>
        <v>0</v>
      </c>
      <c r="C1091" s="5" t="s">
        <v>24</v>
      </c>
      <c r="D1091" s="28">
        <v>9781474784917</v>
      </c>
      <c r="E1091" s="29"/>
      <c r="F1091" s="21">
        <v>6.99</v>
      </c>
      <c r="G1091" s="19" t="s">
        <v>1072</v>
      </c>
      <c r="H1091" s="19">
        <v>2.9</v>
      </c>
      <c r="I1091" s="2" t="s">
        <v>815</v>
      </c>
      <c r="J1091" s="2" t="s">
        <v>1138</v>
      </c>
      <c r="K1091" s="2" t="s">
        <v>1191</v>
      </c>
      <c r="L1091" s="4">
        <v>43867</v>
      </c>
      <c r="M1091" s="32"/>
    </row>
    <row r="1092" spans="1:13" ht="20.5" x14ac:dyDescent="0.35">
      <c r="A1092" s="7"/>
      <c r="B1092" s="22">
        <f>(E1092*F1092)</f>
        <v>0</v>
      </c>
      <c r="C1092" s="5" t="s">
        <v>24</v>
      </c>
      <c r="D1092" s="28" t="s">
        <v>1192</v>
      </c>
      <c r="E1092" s="29"/>
      <c r="F1092" s="21">
        <v>7.99</v>
      </c>
      <c r="G1092" s="19" t="s">
        <v>1072</v>
      </c>
      <c r="H1092" s="19">
        <v>2.9</v>
      </c>
      <c r="I1092" s="5" t="s">
        <v>1133</v>
      </c>
      <c r="J1092" s="5" t="s">
        <v>1121</v>
      </c>
      <c r="K1092" s="5" t="s">
        <v>1193</v>
      </c>
      <c r="L1092" s="4">
        <v>44621</v>
      </c>
      <c r="M1092" s="32" t="s">
        <v>2239</v>
      </c>
    </row>
    <row r="1093" spans="1:13" ht="20.5" x14ac:dyDescent="0.35">
      <c r="A1093" s="7" t="str">
        <f>TEXT(D1093,0)</f>
        <v>9781398235090</v>
      </c>
      <c r="B1093" s="22">
        <f>(E1093*F1093)</f>
        <v>0</v>
      </c>
      <c r="C1093" s="5" t="s">
        <v>24</v>
      </c>
      <c r="D1093" s="28">
        <v>9781398235090</v>
      </c>
      <c r="E1093" s="29"/>
      <c r="F1093" s="21">
        <v>7.99</v>
      </c>
      <c r="G1093" s="19" t="s">
        <v>1072</v>
      </c>
      <c r="H1093" s="19">
        <v>2.9</v>
      </c>
      <c r="I1093" s="2" t="s">
        <v>1133</v>
      </c>
      <c r="J1093" s="2" t="s">
        <v>635</v>
      </c>
      <c r="K1093" s="2" t="s">
        <v>1194</v>
      </c>
      <c r="L1093" s="4">
        <v>44623</v>
      </c>
      <c r="M1093" s="32"/>
    </row>
    <row r="1094" spans="1:13" ht="20.5" x14ac:dyDescent="0.35">
      <c r="A1094" s="7" t="str">
        <f>TEXT(D1094,0)</f>
        <v>9781406213591</v>
      </c>
      <c r="B1094" s="22">
        <f>(E1094*F1094)</f>
        <v>0</v>
      </c>
      <c r="C1094" s="5" t="s">
        <v>24</v>
      </c>
      <c r="D1094" s="28" t="s">
        <v>1195</v>
      </c>
      <c r="E1094" s="29"/>
      <c r="F1094" s="21">
        <v>8.99</v>
      </c>
      <c r="G1094" s="19" t="s">
        <v>1072</v>
      </c>
      <c r="H1094" s="19">
        <v>2.9</v>
      </c>
      <c r="I1094" s="3" t="s">
        <v>325</v>
      </c>
      <c r="J1094" s="3" t="s">
        <v>1124</v>
      </c>
      <c r="K1094" s="2" t="s">
        <v>1196</v>
      </c>
      <c r="L1094" s="4">
        <v>39996</v>
      </c>
      <c r="M1094" s="32"/>
    </row>
    <row r="1095" spans="1:13" ht="20.5" x14ac:dyDescent="0.35">
      <c r="A1095" s="7" t="str">
        <f>TEXT(D1095,0)</f>
        <v>9781398239685</v>
      </c>
      <c r="B1095" s="22">
        <f>(E1095*F1095)</f>
        <v>0</v>
      </c>
      <c r="C1095" s="5" t="s">
        <v>24</v>
      </c>
      <c r="D1095" s="28">
        <v>9781398239685</v>
      </c>
      <c r="E1095" s="29"/>
      <c r="F1095" s="21">
        <v>7.99</v>
      </c>
      <c r="G1095" s="19" t="s">
        <v>1072</v>
      </c>
      <c r="H1095" s="19">
        <v>2.9</v>
      </c>
      <c r="I1095" s="5" t="s">
        <v>325</v>
      </c>
      <c r="J1095" s="5" t="s">
        <v>1143</v>
      </c>
      <c r="K1095" s="5" t="s">
        <v>1857</v>
      </c>
      <c r="L1095" s="4">
        <v>44847</v>
      </c>
      <c r="M1095" s="32"/>
    </row>
    <row r="1096" spans="1:13" ht="20.5" x14ac:dyDescent="0.35">
      <c r="A1096" s="7" t="str">
        <f>TEXT(D1096,0)</f>
        <v>9781474784931</v>
      </c>
      <c r="B1096" s="22">
        <f>(E1096*F1096)</f>
        <v>0</v>
      </c>
      <c r="C1096" s="5" t="s">
        <v>24</v>
      </c>
      <c r="D1096" s="28">
        <v>9781474784931</v>
      </c>
      <c r="E1096" s="29"/>
      <c r="F1096" s="21">
        <v>6.99</v>
      </c>
      <c r="G1096" s="19" t="s">
        <v>1072</v>
      </c>
      <c r="H1096" s="19">
        <v>2.9</v>
      </c>
      <c r="I1096" s="5" t="s">
        <v>815</v>
      </c>
      <c r="J1096" s="5" t="s">
        <v>1138</v>
      </c>
      <c r="K1096" s="5" t="s">
        <v>1879</v>
      </c>
      <c r="L1096" s="4">
        <v>43867</v>
      </c>
      <c r="M1096" s="32"/>
    </row>
    <row r="1097" spans="1:13" ht="20.5" x14ac:dyDescent="0.35">
      <c r="A1097" s="7" t="str">
        <f>TEXT(D1097,0)</f>
        <v>9781398251588</v>
      </c>
      <c r="B1097" s="22">
        <f>(E1097*F1097)</f>
        <v>0</v>
      </c>
      <c r="C1097" s="30" t="s">
        <v>24</v>
      </c>
      <c r="D1097" s="28">
        <v>9781398251588</v>
      </c>
      <c r="E1097" s="29"/>
      <c r="F1097" s="29">
        <v>8.99</v>
      </c>
      <c r="G1097" s="21" t="s">
        <v>1072</v>
      </c>
      <c r="H1097" s="19">
        <v>2.9</v>
      </c>
      <c r="I1097" s="19" t="s">
        <v>325</v>
      </c>
      <c r="J1097" s="5" t="s">
        <v>2088</v>
      </c>
      <c r="K1097" s="5" t="s">
        <v>2089</v>
      </c>
      <c r="L1097" s="4">
        <v>45239</v>
      </c>
      <c r="M1097" s="32"/>
    </row>
    <row r="1098" spans="1:13" ht="20.5" x14ac:dyDescent="0.35">
      <c r="A1098" s="7" t="str">
        <f>TEXT(D1098,0)</f>
        <v>9781398247161</v>
      </c>
      <c r="B1098" s="22">
        <f>(E1098*F1098)</f>
        <v>0</v>
      </c>
      <c r="C1098" s="5" t="s">
        <v>24</v>
      </c>
      <c r="D1098" s="28">
        <v>9781398247161</v>
      </c>
      <c r="E1098" s="29"/>
      <c r="F1098" s="21">
        <v>7.99</v>
      </c>
      <c r="G1098" s="19" t="s">
        <v>1072</v>
      </c>
      <c r="H1098" s="19">
        <v>2.9</v>
      </c>
      <c r="I1098" s="3" t="s">
        <v>1133</v>
      </c>
      <c r="J1098" s="3" t="s">
        <v>635</v>
      </c>
      <c r="K1098" s="2" t="s">
        <v>2204</v>
      </c>
      <c r="L1098" s="4">
        <v>45071</v>
      </c>
      <c r="M1098" s="32"/>
    </row>
    <row r="1099" spans="1:13" ht="20.5" x14ac:dyDescent="0.35">
      <c r="A1099" s="7" t="str">
        <f>TEXT(D1099,0)</f>
        <v>9781398247178</v>
      </c>
      <c r="B1099" s="22">
        <f>(E1099*F1099)</f>
        <v>0</v>
      </c>
      <c r="C1099" s="5" t="s">
        <v>24</v>
      </c>
      <c r="D1099" s="28">
        <v>9781398247178</v>
      </c>
      <c r="E1099" s="29"/>
      <c r="F1099" s="21">
        <v>7.99</v>
      </c>
      <c r="G1099" s="19" t="s">
        <v>1072</v>
      </c>
      <c r="H1099" s="19">
        <v>2.9</v>
      </c>
      <c r="I1099" s="3" t="s">
        <v>1133</v>
      </c>
      <c r="J1099" s="3" t="s">
        <v>635</v>
      </c>
      <c r="K1099" s="2" t="s">
        <v>2210</v>
      </c>
      <c r="L1099" s="4">
        <v>45071</v>
      </c>
      <c r="M1099" s="32"/>
    </row>
    <row r="1100" spans="1:13" ht="20.5" x14ac:dyDescent="0.35">
      <c r="A1100" s="7" t="str">
        <f>TEXT(D1100,0)</f>
        <v>9781398251175</v>
      </c>
      <c r="B1100" s="22">
        <f>(E1100*F1100)</f>
        <v>0</v>
      </c>
      <c r="C1100" s="5" t="s">
        <v>24</v>
      </c>
      <c r="D1100" s="28">
        <v>9781398251175</v>
      </c>
      <c r="E1100" s="29"/>
      <c r="F1100" s="21">
        <v>8.99</v>
      </c>
      <c r="G1100" s="19" t="s">
        <v>1072</v>
      </c>
      <c r="H1100" s="19">
        <v>2.9</v>
      </c>
      <c r="I1100" s="3" t="s">
        <v>325</v>
      </c>
      <c r="J1100" s="3" t="s">
        <v>565</v>
      </c>
      <c r="K1100" s="2" t="s">
        <v>2239</v>
      </c>
      <c r="L1100" s="4">
        <v>45258</v>
      </c>
      <c r="M1100" s="32"/>
    </row>
    <row r="1101" spans="1:13" ht="20.5" x14ac:dyDescent="0.35">
      <c r="A1101" s="7" t="str">
        <f>TEXT(D1101,0)</f>
        <v>9781474793186</v>
      </c>
      <c r="B1101" s="22">
        <f>(E1101*F1101)</f>
        <v>0</v>
      </c>
      <c r="C1101" s="5" t="s">
        <v>24</v>
      </c>
      <c r="D1101" s="28" t="s">
        <v>1197</v>
      </c>
      <c r="E1101" s="29"/>
      <c r="F1101" s="21">
        <v>6.99</v>
      </c>
      <c r="G1101" s="19" t="s">
        <v>1072</v>
      </c>
      <c r="H1101" s="19">
        <v>3</v>
      </c>
      <c r="I1101" s="3" t="s">
        <v>815</v>
      </c>
      <c r="J1101" s="3" t="s">
        <v>1138</v>
      </c>
      <c r="K1101" s="2" t="s">
        <v>1198</v>
      </c>
      <c r="L1101" s="4">
        <v>44105</v>
      </c>
      <c r="M1101" s="32"/>
    </row>
    <row r="1102" spans="1:13" ht="20.5" x14ac:dyDescent="0.35">
      <c r="A1102" s="7" t="str">
        <f>TEXT(D1102,0)</f>
        <v>9781398203280</v>
      </c>
      <c r="B1102" s="22">
        <f>(E1102*F1102)</f>
        <v>0</v>
      </c>
      <c r="C1102" s="5" t="s">
        <v>24</v>
      </c>
      <c r="D1102" s="28" t="s">
        <v>1199</v>
      </c>
      <c r="E1102" s="29"/>
      <c r="F1102" s="21">
        <v>6.99</v>
      </c>
      <c r="G1102" s="19" t="s">
        <v>1072</v>
      </c>
      <c r="H1102" s="19">
        <v>3</v>
      </c>
      <c r="I1102" s="3" t="s">
        <v>815</v>
      </c>
      <c r="J1102" s="3" t="s">
        <v>1128</v>
      </c>
      <c r="K1102" s="2" t="s">
        <v>1200</v>
      </c>
      <c r="L1102" s="4">
        <v>44343</v>
      </c>
      <c r="M1102" s="32"/>
    </row>
    <row r="1103" spans="1:13" ht="20.5" x14ac:dyDescent="0.35">
      <c r="A1103" s="7" t="str">
        <f>TEXT(D1103,0)</f>
        <v>9781398203303</v>
      </c>
      <c r="B1103" s="22">
        <f>(E1103*F1103)</f>
        <v>0</v>
      </c>
      <c r="C1103" s="5" t="s">
        <v>24</v>
      </c>
      <c r="D1103" s="28" t="s">
        <v>1201</v>
      </c>
      <c r="E1103" s="29"/>
      <c r="F1103" s="21">
        <v>6.99</v>
      </c>
      <c r="G1103" s="19" t="s">
        <v>1072</v>
      </c>
      <c r="H1103" s="19">
        <v>3</v>
      </c>
      <c r="I1103" s="3" t="s">
        <v>815</v>
      </c>
      <c r="J1103" s="3" t="s">
        <v>1128</v>
      </c>
      <c r="K1103" s="2" t="s">
        <v>1202</v>
      </c>
      <c r="L1103" s="4">
        <v>44287</v>
      </c>
      <c r="M1103" s="32"/>
    </row>
    <row r="1104" spans="1:13" ht="20.5" x14ac:dyDescent="0.35">
      <c r="A1104" s="7" t="str">
        <f>TEXT(D1104,0)</f>
        <v>9781398205727</v>
      </c>
      <c r="B1104" s="22">
        <f>(E1104*F1104)</f>
        <v>0</v>
      </c>
      <c r="C1104" s="5" t="s">
        <v>24</v>
      </c>
      <c r="D1104" s="28">
        <v>9781398205727</v>
      </c>
      <c r="E1104" s="29"/>
      <c r="F1104" s="21">
        <v>8.99</v>
      </c>
      <c r="G1104" s="19" t="s">
        <v>1072</v>
      </c>
      <c r="H1104" s="19">
        <v>3</v>
      </c>
      <c r="I1104" s="2" t="s">
        <v>325</v>
      </c>
      <c r="J1104" s="2" t="s">
        <v>565</v>
      </c>
      <c r="K1104" s="2" t="s">
        <v>1203</v>
      </c>
      <c r="L1104" s="4">
        <v>44224</v>
      </c>
      <c r="M1104" s="32"/>
    </row>
    <row r="1105" spans="1:13" ht="20.5" x14ac:dyDescent="0.35">
      <c r="A1105" s="7"/>
      <c r="B1105" s="22">
        <f>(E1105*F1105)</f>
        <v>0</v>
      </c>
      <c r="C1105" s="5" t="s">
        <v>24</v>
      </c>
      <c r="D1105" s="28">
        <v>9781474710251</v>
      </c>
      <c r="E1105" s="29"/>
      <c r="F1105" s="21">
        <v>7.99</v>
      </c>
      <c r="G1105" s="19" t="s">
        <v>1072</v>
      </c>
      <c r="H1105" s="19">
        <v>3</v>
      </c>
      <c r="I1105" s="2" t="s">
        <v>1133</v>
      </c>
      <c r="J1105" s="2" t="s">
        <v>635</v>
      </c>
      <c r="K1105" s="2" t="s">
        <v>1204</v>
      </c>
      <c r="L1105" s="4">
        <v>42467</v>
      </c>
      <c r="M1105" s="32"/>
    </row>
    <row r="1106" spans="1:13" ht="20.5" x14ac:dyDescent="0.35">
      <c r="A1106" s="7"/>
      <c r="B1106" s="22">
        <f>(E1106*F1106)</f>
        <v>0</v>
      </c>
      <c r="C1106" s="5" t="s">
        <v>24</v>
      </c>
      <c r="D1106" s="28" t="s">
        <v>1205</v>
      </c>
      <c r="E1106" s="29"/>
      <c r="F1106" s="21">
        <v>8.99</v>
      </c>
      <c r="G1106" s="19" t="s">
        <v>1072</v>
      </c>
      <c r="H1106" s="19">
        <v>3</v>
      </c>
      <c r="I1106" s="3" t="s">
        <v>325</v>
      </c>
      <c r="J1106" s="3" t="s">
        <v>1124</v>
      </c>
      <c r="K1106" s="2" t="s">
        <v>1206</v>
      </c>
      <c r="L1106" s="4">
        <v>39996</v>
      </c>
      <c r="M1106" s="32" t="s">
        <v>2250</v>
      </c>
    </row>
    <row r="1107" spans="1:13" ht="20.5" x14ac:dyDescent="0.35">
      <c r="A1107" s="7" t="str">
        <f>TEXT(D1107,0)</f>
        <v>9781406213584</v>
      </c>
      <c r="B1107" s="22">
        <f>(E1107*F1107)</f>
        <v>0</v>
      </c>
      <c r="C1107" s="5" t="s">
        <v>24</v>
      </c>
      <c r="D1107" s="28" t="s">
        <v>1207</v>
      </c>
      <c r="E1107" s="29"/>
      <c r="F1107" s="21">
        <v>8.99</v>
      </c>
      <c r="G1107" s="19" t="s">
        <v>1072</v>
      </c>
      <c r="H1107" s="19">
        <v>3</v>
      </c>
      <c r="I1107" s="3" t="s">
        <v>325</v>
      </c>
      <c r="J1107" s="3" t="s">
        <v>1124</v>
      </c>
      <c r="K1107" s="2" t="s">
        <v>1208</v>
      </c>
      <c r="L1107" s="4">
        <v>39996</v>
      </c>
      <c r="M1107" s="32"/>
    </row>
    <row r="1108" spans="1:13" ht="20.5" x14ac:dyDescent="0.35">
      <c r="A1108" s="7" t="str">
        <f>TEXT(D1108,0)</f>
        <v>9781474726078</v>
      </c>
      <c r="B1108" s="22">
        <f>(E1108*F1108)</f>
        <v>0</v>
      </c>
      <c r="C1108" s="5" t="s">
        <v>24</v>
      </c>
      <c r="D1108" s="28" t="s">
        <v>1210</v>
      </c>
      <c r="E1108" s="29"/>
      <c r="F1108" s="21">
        <v>8.99</v>
      </c>
      <c r="G1108" s="19" t="s">
        <v>1072</v>
      </c>
      <c r="H1108" s="19">
        <v>3</v>
      </c>
      <c r="I1108" s="3" t="s">
        <v>325</v>
      </c>
      <c r="J1108" s="3" t="s">
        <v>1124</v>
      </c>
      <c r="K1108" s="2" t="s">
        <v>1211</v>
      </c>
      <c r="L1108" s="4">
        <v>42677</v>
      </c>
      <c r="M1108" s="32"/>
    </row>
    <row r="1109" spans="1:13" ht="20.5" x14ac:dyDescent="0.35">
      <c r="A1109" s="7" t="str">
        <f>TEXT(D1109,0)</f>
        <v>9781406213522</v>
      </c>
      <c r="B1109" s="22">
        <f>(E1109*F1109)</f>
        <v>0</v>
      </c>
      <c r="C1109" s="5" t="s">
        <v>24</v>
      </c>
      <c r="D1109" s="28" t="s">
        <v>1212</v>
      </c>
      <c r="E1109" s="29"/>
      <c r="F1109" s="21">
        <v>8.99</v>
      </c>
      <c r="G1109" s="19" t="s">
        <v>1072</v>
      </c>
      <c r="H1109" s="19">
        <v>3</v>
      </c>
      <c r="I1109" s="3" t="s">
        <v>325</v>
      </c>
      <c r="J1109" s="3" t="s">
        <v>1124</v>
      </c>
      <c r="K1109" s="2" t="s">
        <v>1213</v>
      </c>
      <c r="L1109" s="4">
        <v>39996</v>
      </c>
      <c r="M1109" s="32"/>
    </row>
    <row r="1110" spans="1:13" ht="20.5" x14ac:dyDescent="0.35">
      <c r="A1110" s="7" t="str">
        <f>TEXT(D1110,0)</f>
        <v>9781398239623</v>
      </c>
      <c r="B1110" s="22">
        <f>(E1110*F1110)</f>
        <v>0</v>
      </c>
      <c r="C1110" s="5" t="s">
        <v>24</v>
      </c>
      <c r="D1110" s="28">
        <v>9781398239623</v>
      </c>
      <c r="E1110" s="29"/>
      <c r="F1110" s="21">
        <v>7.99</v>
      </c>
      <c r="G1110" s="19" t="s">
        <v>1072</v>
      </c>
      <c r="H1110" s="19">
        <v>3</v>
      </c>
      <c r="I1110" s="5" t="s">
        <v>325</v>
      </c>
      <c r="J1110" s="5" t="s">
        <v>1143</v>
      </c>
      <c r="K1110" s="5" t="s">
        <v>1841</v>
      </c>
      <c r="L1110" s="4">
        <v>44847</v>
      </c>
      <c r="M1110" s="32"/>
    </row>
    <row r="1111" spans="1:13" ht="20.5" x14ac:dyDescent="0.35">
      <c r="A1111" s="7" t="str">
        <f>TEXT(D1111,0)</f>
        <v>9781398244122</v>
      </c>
      <c r="B1111" s="22">
        <f>(E1111*F1111)</f>
        <v>0</v>
      </c>
      <c r="C1111" s="5" t="s">
        <v>98</v>
      </c>
      <c r="D1111" s="28">
        <v>9781398244122</v>
      </c>
      <c r="E1111" s="29"/>
      <c r="F1111" s="21">
        <v>13.99</v>
      </c>
      <c r="G1111" s="19" t="s">
        <v>1072</v>
      </c>
      <c r="H1111" s="19">
        <v>3</v>
      </c>
      <c r="I1111" s="5" t="s">
        <v>954</v>
      </c>
      <c r="J1111" s="5" t="s">
        <v>1992</v>
      </c>
      <c r="K1111" s="5" t="s">
        <v>1994</v>
      </c>
      <c r="L1111" s="4">
        <v>45038</v>
      </c>
      <c r="M1111" s="32"/>
    </row>
    <row r="1112" spans="1:13" ht="20.5" x14ac:dyDescent="0.35">
      <c r="A1112" s="7" t="str">
        <f>TEXT(D1112,0)</f>
        <v>9781398255302</v>
      </c>
      <c r="B1112" s="22">
        <f>(E1112*F1112)</f>
        <v>0</v>
      </c>
      <c r="C1112" s="5" t="s">
        <v>24</v>
      </c>
      <c r="D1112" s="28">
        <v>9781398255302</v>
      </c>
      <c r="E1112" s="29"/>
      <c r="F1112" s="31">
        <v>8.99</v>
      </c>
      <c r="G1112" s="21" t="s">
        <v>1072</v>
      </c>
      <c r="H1112" s="19">
        <v>3</v>
      </c>
      <c r="I1112" s="19" t="s">
        <v>477</v>
      </c>
      <c r="J1112" s="3" t="s">
        <v>2113</v>
      </c>
      <c r="K1112" s="3" t="s">
        <v>479</v>
      </c>
      <c r="L1112" s="4">
        <v>45197</v>
      </c>
      <c r="M1112" s="32"/>
    </row>
    <row r="1113" spans="1:13" ht="20.5" x14ac:dyDescent="0.35">
      <c r="A1113" s="7" t="str">
        <f>TEXT(D1113,0)</f>
        <v>9781398244115</v>
      </c>
      <c r="B1113" s="22">
        <f>(E1113*F1113)</f>
        <v>0</v>
      </c>
      <c r="C1113" s="5" t="s">
        <v>24</v>
      </c>
      <c r="D1113" s="28">
        <v>9781398244115</v>
      </c>
      <c r="E1113" s="29"/>
      <c r="F1113" s="21">
        <v>8.99</v>
      </c>
      <c r="G1113" s="19" t="s">
        <v>1072</v>
      </c>
      <c r="H1113" s="19">
        <v>3</v>
      </c>
      <c r="I1113" s="3" t="s">
        <v>954</v>
      </c>
      <c r="J1113" s="3" t="s">
        <v>1992</v>
      </c>
      <c r="K1113" s="2" t="s">
        <v>1994</v>
      </c>
      <c r="L1113" s="4">
        <v>45407</v>
      </c>
      <c r="M1113" s="32"/>
    </row>
    <row r="1114" spans="1:13" ht="20.5" x14ac:dyDescent="0.35">
      <c r="A1114" s="7" t="str">
        <f>TEXT(D1114,0)</f>
        <v>9781398247185</v>
      </c>
      <c r="B1114" s="22">
        <f>(E1114*F1114)</f>
        <v>0</v>
      </c>
      <c r="C1114" s="5" t="s">
        <v>24</v>
      </c>
      <c r="D1114" s="28">
        <v>9781398247185</v>
      </c>
      <c r="E1114" s="29"/>
      <c r="F1114" s="21">
        <v>7.99</v>
      </c>
      <c r="G1114" s="19" t="s">
        <v>1072</v>
      </c>
      <c r="H1114" s="19">
        <v>3</v>
      </c>
      <c r="I1114" s="3" t="s">
        <v>1133</v>
      </c>
      <c r="J1114" s="3" t="s">
        <v>635</v>
      </c>
      <c r="K1114" s="2" t="s">
        <v>2203</v>
      </c>
      <c r="L1114" s="4">
        <v>45038</v>
      </c>
      <c r="M1114" s="32"/>
    </row>
    <row r="1115" spans="1:13" ht="20.5" x14ac:dyDescent="0.35">
      <c r="A1115" s="7" t="str">
        <f>TEXT(D1115,0)</f>
        <v>9781398239777</v>
      </c>
      <c r="B1115" s="22">
        <f>(E1115*F1115)</f>
        <v>0</v>
      </c>
      <c r="C1115" s="5" t="s">
        <v>24</v>
      </c>
      <c r="D1115" s="28">
        <v>9781398239777</v>
      </c>
      <c r="E1115" s="29"/>
      <c r="F1115" s="21">
        <v>6.99</v>
      </c>
      <c r="G1115" s="19" t="s">
        <v>1072</v>
      </c>
      <c r="H1115" s="19">
        <v>3</v>
      </c>
      <c r="I1115" s="3" t="s">
        <v>815</v>
      </c>
      <c r="J1115" s="3" t="s">
        <v>2246</v>
      </c>
      <c r="K1115" s="2" t="s">
        <v>2250</v>
      </c>
      <c r="L1115" s="4">
        <v>44791</v>
      </c>
      <c r="M1115" s="32"/>
    </row>
    <row r="1116" spans="1:13" ht="20.5" x14ac:dyDescent="0.35">
      <c r="A1116" s="7"/>
      <c r="B1116" s="22">
        <f>(E1116*F1116)</f>
        <v>0</v>
      </c>
      <c r="C1116" s="5" t="s">
        <v>24</v>
      </c>
      <c r="D1116" s="28">
        <v>9781398259416</v>
      </c>
      <c r="E1116" s="29"/>
      <c r="F1116" s="21">
        <v>8.99</v>
      </c>
      <c r="G1116" s="19" t="s">
        <v>1072</v>
      </c>
      <c r="H1116" s="19">
        <v>3</v>
      </c>
      <c r="I1116" s="3" t="s">
        <v>1417</v>
      </c>
      <c r="J1116" s="3" t="s">
        <v>2229</v>
      </c>
      <c r="K1116" s="2" t="s">
        <v>2332</v>
      </c>
      <c r="L1116" s="4">
        <v>45729</v>
      </c>
      <c r="M1116" s="32"/>
    </row>
    <row r="1117" spans="1:13" ht="20.5" x14ac:dyDescent="0.35">
      <c r="A1117" s="7"/>
      <c r="B1117" s="22">
        <f>(E1117*F1117)</f>
        <v>0</v>
      </c>
      <c r="C1117" s="5" t="s">
        <v>24</v>
      </c>
      <c r="D1117" s="28">
        <v>9781398258198</v>
      </c>
      <c r="E1117" s="29"/>
      <c r="F1117" s="21">
        <v>8.99</v>
      </c>
      <c r="G1117" s="19" t="s">
        <v>1072</v>
      </c>
      <c r="H1117" s="19">
        <v>3</v>
      </c>
      <c r="I1117" s="3" t="s">
        <v>325</v>
      </c>
      <c r="J1117" s="3" t="s">
        <v>2147</v>
      </c>
      <c r="K1117" s="2" t="s">
        <v>2336</v>
      </c>
      <c r="L1117" s="4">
        <v>45729</v>
      </c>
      <c r="M1117" s="32"/>
    </row>
    <row r="1118" spans="1:13" ht="20.5" x14ac:dyDescent="0.35">
      <c r="A1118" s="7"/>
      <c r="B1118" s="22">
        <f>(E1118*F1118)</f>
        <v>0</v>
      </c>
      <c r="C1118" s="5" t="s">
        <v>24</v>
      </c>
      <c r="D1118" s="28">
        <v>9781398257795</v>
      </c>
      <c r="E1118" s="29"/>
      <c r="F1118" s="21">
        <v>6.99</v>
      </c>
      <c r="G1118" s="19" t="s">
        <v>1072</v>
      </c>
      <c r="H1118" s="19">
        <v>3</v>
      </c>
      <c r="I1118" s="3" t="s">
        <v>815</v>
      </c>
      <c r="J1118" s="3" t="s">
        <v>2246</v>
      </c>
      <c r="K1118" s="2" t="s">
        <v>2352</v>
      </c>
      <c r="L1118" s="4">
        <v>45729</v>
      </c>
      <c r="M1118" s="32"/>
    </row>
    <row r="1119" spans="1:13" ht="20.5" x14ac:dyDescent="0.35">
      <c r="A1119" s="7"/>
      <c r="B1119" s="22">
        <f>(E1119*F1119)</f>
        <v>0</v>
      </c>
      <c r="C1119" s="5" t="s">
        <v>24</v>
      </c>
      <c r="D1119" s="28">
        <v>9781398259829</v>
      </c>
      <c r="E1119" s="29"/>
      <c r="F1119" s="21">
        <v>8.99</v>
      </c>
      <c r="G1119" s="19" t="s">
        <v>1072</v>
      </c>
      <c r="H1119" s="19">
        <v>3</v>
      </c>
      <c r="I1119" s="3" t="s">
        <v>477</v>
      </c>
      <c r="J1119" s="3" t="s">
        <v>2348</v>
      </c>
      <c r="K1119" s="2" t="s">
        <v>2367</v>
      </c>
      <c r="L1119" s="4">
        <v>45771</v>
      </c>
      <c r="M1119" s="32"/>
    </row>
    <row r="1120" spans="1:13" ht="20.5" x14ac:dyDescent="0.35">
      <c r="A1120" s="7"/>
      <c r="B1120" s="22">
        <f>(E1120*F1120)</f>
        <v>0</v>
      </c>
      <c r="C1120" s="5" t="s">
        <v>24</v>
      </c>
      <c r="D1120" s="28">
        <v>9781398258228</v>
      </c>
      <c r="E1120" s="29"/>
      <c r="F1120" s="21">
        <v>8.99</v>
      </c>
      <c r="G1120" s="19" t="s">
        <v>1072</v>
      </c>
      <c r="H1120" s="19">
        <v>3</v>
      </c>
      <c r="I1120" s="3" t="s">
        <v>325</v>
      </c>
      <c r="J1120" s="3" t="s">
        <v>2147</v>
      </c>
      <c r="K1120" s="2" t="s">
        <v>2379</v>
      </c>
      <c r="L1120" s="4">
        <v>45771</v>
      </c>
      <c r="M1120" s="32"/>
    </row>
    <row r="1121" spans="1:13" ht="20.5" x14ac:dyDescent="0.35">
      <c r="A1121" s="7" t="str">
        <f>TEXT(D1121,0)</f>
        <v>9781474717908</v>
      </c>
      <c r="B1121" s="22">
        <f>(E1121*F1121)</f>
        <v>0</v>
      </c>
      <c r="C1121" s="5" t="s">
        <v>24</v>
      </c>
      <c r="D1121" s="28" t="s">
        <v>1214</v>
      </c>
      <c r="E1121" s="29"/>
      <c r="F1121" s="21">
        <v>5.99</v>
      </c>
      <c r="G1121" s="19" t="s">
        <v>1072</v>
      </c>
      <c r="H1121" s="19">
        <v>3.1</v>
      </c>
      <c r="I1121" s="3" t="s">
        <v>42</v>
      </c>
      <c r="J1121" s="3" t="s">
        <v>773</v>
      </c>
      <c r="K1121" s="2" t="s">
        <v>1215</v>
      </c>
      <c r="L1121" s="4">
        <v>42397</v>
      </c>
      <c r="M1121" s="32"/>
    </row>
    <row r="1122" spans="1:13" ht="20.5" x14ac:dyDescent="0.35">
      <c r="A1122" s="7" t="str">
        <f>TEXT(D1122,0)</f>
        <v>9781474731607</v>
      </c>
      <c r="B1122" s="22">
        <f>(E1122*F1122)</f>
        <v>0</v>
      </c>
      <c r="C1122" s="5" t="s">
        <v>24</v>
      </c>
      <c r="D1122" s="28" t="s">
        <v>1216</v>
      </c>
      <c r="E1122" s="29"/>
      <c r="F1122" s="21">
        <v>5.99</v>
      </c>
      <c r="G1122" s="19" t="s">
        <v>1072</v>
      </c>
      <c r="H1122" s="19">
        <v>3.1</v>
      </c>
      <c r="I1122" s="3" t="s">
        <v>42</v>
      </c>
      <c r="J1122" s="3" t="s">
        <v>773</v>
      </c>
      <c r="K1122" s="2" t="s">
        <v>1217</v>
      </c>
      <c r="L1122" s="4">
        <v>42761</v>
      </c>
      <c r="M1122" s="32"/>
    </row>
    <row r="1123" spans="1:13" ht="20.5" x14ac:dyDescent="0.35">
      <c r="A1123" s="7" t="str">
        <f>TEXT(D1123,0)</f>
        <v>9781474793216</v>
      </c>
      <c r="B1123" s="22">
        <f>(E1123*F1123)</f>
        <v>0</v>
      </c>
      <c r="C1123" s="5" t="s">
        <v>24</v>
      </c>
      <c r="D1123" s="28" t="s">
        <v>1218</v>
      </c>
      <c r="E1123" s="29"/>
      <c r="F1123" s="21">
        <v>6.99</v>
      </c>
      <c r="G1123" s="19" t="s">
        <v>1072</v>
      </c>
      <c r="H1123" s="19">
        <v>3.1</v>
      </c>
      <c r="I1123" s="3" t="s">
        <v>815</v>
      </c>
      <c r="J1123" s="3" t="s">
        <v>1138</v>
      </c>
      <c r="K1123" s="2" t="s">
        <v>1219</v>
      </c>
      <c r="L1123" s="4">
        <v>44161</v>
      </c>
      <c r="M1123" s="32"/>
    </row>
    <row r="1124" spans="1:13" ht="20.5" x14ac:dyDescent="0.35">
      <c r="A1124" s="7" t="str">
        <f>TEXT(D1124,0)</f>
        <v>9781398223592</v>
      </c>
      <c r="B1124" s="22">
        <f>(E1124*F1124)</f>
        <v>0</v>
      </c>
      <c r="C1124" s="5" t="s">
        <v>24</v>
      </c>
      <c r="D1124" s="28" t="s">
        <v>1220</v>
      </c>
      <c r="E1124" s="29"/>
      <c r="F1124" s="21">
        <v>6.99</v>
      </c>
      <c r="G1124" s="19" t="s">
        <v>1072</v>
      </c>
      <c r="H1124" s="19">
        <v>3.1</v>
      </c>
      <c r="I1124" s="5" t="s">
        <v>815</v>
      </c>
      <c r="J1124" s="5" t="s">
        <v>1128</v>
      </c>
      <c r="K1124" s="5" t="s">
        <v>1221</v>
      </c>
      <c r="L1124" s="4">
        <v>44581</v>
      </c>
      <c r="M1124" s="32"/>
    </row>
    <row r="1125" spans="1:13" ht="20.5" x14ac:dyDescent="0.35">
      <c r="A1125" s="7" t="str">
        <f>TEXT(D1125,0)</f>
        <v>9781474784900</v>
      </c>
      <c r="B1125" s="22">
        <f>(E1125*F1125)</f>
        <v>0</v>
      </c>
      <c r="C1125" s="5" t="s">
        <v>24</v>
      </c>
      <c r="D1125" s="28" t="s">
        <v>1222</v>
      </c>
      <c r="E1125" s="29"/>
      <c r="F1125" s="21">
        <v>6.99</v>
      </c>
      <c r="G1125" s="19" t="s">
        <v>1072</v>
      </c>
      <c r="H1125" s="19">
        <v>3.1</v>
      </c>
      <c r="I1125" s="3" t="s">
        <v>815</v>
      </c>
      <c r="J1125" s="3" t="s">
        <v>1138</v>
      </c>
      <c r="K1125" s="2" t="s">
        <v>1223</v>
      </c>
      <c r="L1125" s="4">
        <v>43895</v>
      </c>
      <c r="M1125" s="32"/>
    </row>
    <row r="1126" spans="1:13" ht="20.5" x14ac:dyDescent="0.35">
      <c r="A1126" s="7" t="str">
        <f>TEXT(D1126,0)</f>
        <v>9781398213562</v>
      </c>
      <c r="B1126" s="22">
        <f>(E1126*F1126)</f>
        <v>0</v>
      </c>
      <c r="C1126" s="5" t="s">
        <v>24</v>
      </c>
      <c r="D1126" s="28" t="s">
        <v>1224</v>
      </c>
      <c r="E1126" s="29"/>
      <c r="F1126" s="21">
        <v>6.99</v>
      </c>
      <c r="G1126" s="19" t="s">
        <v>1072</v>
      </c>
      <c r="H1126" s="19">
        <v>3.1</v>
      </c>
      <c r="I1126" s="3" t="s">
        <v>815</v>
      </c>
      <c r="J1126" s="3" t="s">
        <v>1128</v>
      </c>
      <c r="K1126" s="2" t="s">
        <v>1225</v>
      </c>
      <c r="L1126" s="4">
        <v>44441</v>
      </c>
      <c r="M1126" s="32"/>
    </row>
    <row r="1127" spans="1:13" ht="20.5" x14ac:dyDescent="0.35">
      <c r="A1127" s="7" t="str">
        <f>TEXT(D1127,0)</f>
        <v>9781398213197</v>
      </c>
      <c r="B1127" s="22">
        <f>(E1127*F1127)</f>
        <v>0</v>
      </c>
      <c r="C1127" s="5" t="s">
        <v>24</v>
      </c>
      <c r="D1127" s="28" t="s">
        <v>1226</v>
      </c>
      <c r="E1127" s="29"/>
      <c r="F1127" s="21">
        <v>7.99</v>
      </c>
      <c r="G1127" s="19" t="s">
        <v>1072</v>
      </c>
      <c r="H1127" s="19">
        <v>3.1</v>
      </c>
      <c r="I1127" s="3" t="s">
        <v>1133</v>
      </c>
      <c r="J1127" s="3" t="s">
        <v>1121</v>
      </c>
      <c r="K1127" s="2" t="s">
        <v>1227</v>
      </c>
      <c r="L1127" s="4">
        <v>44497</v>
      </c>
      <c r="M1127" s="32"/>
    </row>
    <row r="1128" spans="1:13" ht="20.5" x14ac:dyDescent="0.35">
      <c r="A1128" s="7" t="str">
        <f>TEXT(D1128,0)</f>
        <v>9781474791472</v>
      </c>
      <c r="B1128" s="22">
        <f>(E1128*F1128)</f>
        <v>0</v>
      </c>
      <c r="C1128" s="5" t="s">
        <v>24</v>
      </c>
      <c r="D1128" s="28" t="s">
        <v>1228</v>
      </c>
      <c r="E1128" s="29"/>
      <c r="F1128" s="21">
        <v>7.99</v>
      </c>
      <c r="G1128" s="19" t="s">
        <v>1072</v>
      </c>
      <c r="H1128" s="19">
        <v>3.1</v>
      </c>
      <c r="I1128" s="3" t="s">
        <v>325</v>
      </c>
      <c r="J1128" s="3" t="s">
        <v>1087</v>
      </c>
      <c r="K1128" s="2" t="s">
        <v>1229</v>
      </c>
      <c r="L1128" s="4">
        <v>43979</v>
      </c>
      <c r="M1128" s="32"/>
    </row>
    <row r="1129" spans="1:13" ht="20.5" x14ac:dyDescent="0.35">
      <c r="A1129" s="7" t="str">
        <f>TEXT(D1129,0)</f>
        <v>9781474787413</v>
      </c>
      <c r="B1129" s="22">
        <f>(E1129*F1129)</f>
        <v>0</v>
      </c>
      <c r="C1129" s="5" t="s">
        <v>24</v>
      </c>
      <c r="D1129" s="28" t="s">
        <v>1231</v>
      </c>
      <c r="E1129" s="29"/>
      <c r="F1129" s="21">
        <v>8.99</v>
      </c>
      <c r="G1129" s="19" t="s">
        <v>1072</v>
      </c>
      <c r="H1129" s="19">
        <v>3.1</v>
      </c>
      <c r="I1129" s="5" t="s">
        <v>954</v>
      </c>
      <c r="J1129" s="5" t="s">
        <v>983</v>
      </c>
      <c r="K1129" s="5" t="s">
        <v>1232</v>
      </c>
      <c r="L1129" s="4">
        <v>43895</v>
      </c>
      <c r="M1129" s="32"/>
    </row>
    <row r="1130" spans="1:13" ht="20.5" x14ac:dyDescent="0.35">
      <c r="A1130" s="7" t="str">
        <f>TEXT(D1130,0)</f>
        <v>9781474773508</v>
      </c>
      <c r="B1130" s="22">
        <f>(E1130*F1130)</f>
        <v>0</v>
      </c>
      <c r="C1130" s="5" t="s">
        <v>24</v>
      </c>
      <c r="D1130" s="28" t="s">
        <v>1233</v>
      </c>
      <c r="E1130" s="29"/>
      <c r="F1130" s="21">
        <v>8.99</v>
      </c>
      <c r="G1130" s="19" t="s">
        <v>1072</v>
      </c>
      <c r="H1130" s="19">
        <v>3.1</v>
      </c>
      <c r="I1130" s="3" t="s">
        <v>477</v>
      </c>
      <c r="J1130" s="3" t="s">
        <v>1209</v>
      </c>
      <c r="K1130" s="2" t="s">
        <v>1234</v>
      </c>
      <c r="L1130" s="4">
        <v>43587</v>
      </c>
      <c r="M1130" s="32"/>
    </row>
    <row r="1131" spans="1:13" ht="20.5" x14ac:dyDescent="0.35">
      <c r="A1131" s="7" t="str">
        <f>TEXT(D1131,0)</f>
        <v>9781474793803</v>
      </c>
      <c r="B1131" s="22">
        <f>(E1131*F1131)</f>
        <v>0</v>
      </c>
      <c r="C1131" s="5" t="s">
        <v>24</v>
      </c>
      <c r="D1131" s="28" t="s">
        <v>1235</v>
      </c>
      <c r="E1131" s="29"/>
      <c r="F1131" s="21">
        <v>8.99</v>
      </c>
      <c r="G1131" s="19" t="s">
        <v>1072</v>
      </c>
      <c r="H1131" s="19">
        <v>3.1</v>
      </c>
      <c r="I1131" s="3" t="s">
        <v>954</v>
      </c>
      <c r="J1131" s="3" t="s">
        <v>983</v>
      </c>
      <c r="K1131" s="2" t="s">
        <v>1236</v>
      </c>
      <c r="L1131" s="4">
        <v>44021</v>
      </c>
      <c r="M1131" s="32"/>
    </row>
    <row r="1132" spans="1:13" ht="20.5" x14ac:dyDescent="0.35">
      <c r="A1132" s="7" t="str">
        <f>TEXT(D1132,0)</f>
        <v>9781474793810</v>
      </c>
      <c r="B1132" s="22">
        <f>(E1132*F1132)</f>
        <v>0</v>
      </c>
      <c r="C1132" s="5" t="s">
        <v>24</v>
      </c>
      <c r="D1132" s="28" t="s">
        <v>1237</v>
      </c>
      <c r="E1132" s="29"/>
      <c r="F1132" s="21">
        <v>8.99</v>
      </c>
      <c r="G1132" s="19" t="s">
        <v>1072</v>
      </c>
      <c r="H1132" s="19">
        <v>3.1</v>
      </c>
      <c r="I1132" s="5" t="s">
        <v>954</v>
      </c>
      <c r="J1132" s="5" t="s">
        <v>983</v>
      </c>
      <c r="K1132" s="5" t="s">
        <v>1238</v>
      </c>
      <c r="L1132" s="4">
        <v>44021</v>
      </c>
      <c r="M1132" s="32"/>
    </row>
    <row r="1133" spans="1:13" ht="20.5" x14ac:dyDescent="0.35">
      <c r="A1133" s="7" t="str">
        <f>TEXT(D1133,0)</f>
        <v>9781398239296</v>
      </c>
      <c r="B1133" s="22">
        <f>(E1133*F1133)</f>
        <v>0</v>
      </c>
      <c r="C1133" s="5" t="s">
        <v>24</v>
      </c>
      <c r="D1133" s="28">
        <v>9781398239296</v>
      </c>
      <c r="E1133" s="29"/>
      <c r="F1133" s="21">
        <v>6.99</v>
      </c>
      <c r="G1133" s="19" t="s">
        <v>1072</v>
      </c>
      <c r="H1133" s="19">
        <v>3.1</v>
      </c>
      <c r="I1133" s="5" t="s">
        <v>815</v>
      </c>
      <c r="J1133" s="5" t="s">
        <v>1128</v>
      </c>
      <c r="K1133" s="5" t="s">
        <v>1923</v>
      </c>
      <c r="L1133" s="4">
        <v>44903</v>
      </c>
      <c r="M1133" s="32"/>
    </row>
    <row r="1134" spans="1:13" ht="20.5" x14ac:dyDescent="0.35">
      <c r="A1134" s="7" t="str">
        <f>TEXT(D1134,0)</f>
        <v>9781398239265</v>
      </c>
      <c r="B1134" s="22">
        <f>(E1134*F1134)</f>
        <v>0</v>
      </c>
      <c r="C1134" s="5" t="s">
        <v>24</v>
      </c>
      <c r="D1134" s="28">
        <v>9781398239265</v>
      </c>
      <c r="E1134" s="29"/>
      <c r="F1134" s="21">
        <v>6.99</v>
      </c>
      <c r="G1134" s="19" t="s">
        <v>1072</v>
      </c>
      <c r="H1134" s="19">
        <v>3.1</v>
      </c>
      <c r="I1134" s="5" t="s">
        <v>815</v>
      </c>
      <c r="J1134" s="5" t="s">
        <v>1128</v>
      </c>
      <c r="K1134" s="5" t="s">
        <v>1925</v>
      </c>
      <c r="L1134" s="4">
        <v>44875</v>
      </c>
      <c r="M1134" s="32"/>
    </row>
    <row r="1135" spans="1:13" ht="20.5" x14ac:dyDescent="0.35">
      <c r="A1135" s="7" t="str">
        <f>TEXT(D1135,0)</f>
        <v>9781398244207</v>
      </c>
      <c r="B1135" s="22">
        <f>(E1135*F1135)</f>
        <v>0</v>
      </c>
      <c r="C1135" s="5" t="s">
        <v>98</v>
      </c>
      <c r="D1135" s="28">
        <v>9781398244207</v>
      </c>
      <c r="E1135" s="29"/>
      <c r="F1135" s="21">
        <v>13.99</v>
      </c>
      <c r="G1135" s="19" t="s">
        <v>1072</v>
      </c>
      <c r="H1135" s="19">
        <v>3.1</v>
      </c>
      <c r="I1135" s="5" t="s">
        <v>954</v>
      </c>
      <c r="J1135" s="5" t="s">
        <v>1992</v>
      </c>
      <c r="K1135" s="5" t="s">
        <v>1993</v>
      </c>
      <c r="L1135" s="4">
        <v>45001</v>
      </c>
      <c r="M1135" s="32"/>
    </row>
    <row r="1136" spans="1:13" ht="20.5" x14ac:dyDescent="0.35">
      <c r="A1136" s="7"/>
      <c r="B1136" s="22">
        <f>(E1136*F1136)</f>
        <v>0</v>
      </c>
      <c r="C1136" s="5" t="s">
        <v>98</v>
      </c>
      <c r="D1136" s="28">
        <v>9781398249851</v>
      </c>
      <c r="E1136" s="29"/>
      <c r="F1136" s="21">
        <v>13.99</v>
      </c>
      <c r="G1136" s="19" t="s">
        <v>1072</v>
      </c>
      <c r="H1136" s="19">
        <v>3.1</v>
      </c>
      <c r="I1136" s="5" t="s">
        <v>1517</v>
      </c>
      <c r="J1136" s="5" t="s">
        <v>1992</v>
      </c>
      <c r="K1136" s="5" t="s">
        <v>2032</v>
      </c>
      <c r="L1136" s="4">
        <v>45183</v>
      </c>
      <c r="M1136" s="32" t="s">
        <v>2242</v>
      </c>
    </row>
    <row r="1137" spans="1:13" ht="20.5" x14ac:dyDescent="0.35">
      <c r="A1137" s="7" t="str">
        <f>TEXT(D1137,0)</f>
        <v>9781398249868</v>
      </c>
      <c r="B1137" s="22">
        <f>(E1137*F1137)</f>
        <v>0</v>
      </c>
      <c r="C1137" s="5" t="s">
        <v>98</v>
      </c>
      <c r="D1137" s="28">
        <v>9781398249868</v>
      </c>
      <c r="E1137" s="29"/>
      <c r="F1137" s="21">
        <v>13.99</v>
      </c>
      <c r="G1137" s="19" t="s">
        <v>1072</v>
      </c>
      <c r="H1137" s="19">
        <v>3.1</v>
      </c>
      <c r="I1137" s="5" t="s">
        <v>1517</v>
      </c>
      <c r="J1137" s="5" t="s">
        <v>1992</v>
      </c>
      <c r="K1137" s="5" t="s">
        <v>2039</v>
      </c>
      <c r="L1137" s="4">
        <v>45211</v>
      </c>
      <c r="M1137" s="32"/>
    </row>
    <row r="1138" spans="1:13" ht="20.5" x14ac:dyDescent="0.35">
      <c r="A1138" s="7" t="str">
        <f>TEXT(D1138,0)</f>
        <v>9781398249813</v>
      </c>
      <c r="B1138" s="22">
        <f>(E1138*F1138)</f>
        <v>0</v>
      </c>
      <c r="C1138" s="5" t="s">
        <v>98</v>
      </c>
      <c r="D1138" s="28">
        <v>9781398249813</v>
      </c>
      <c r="E1138" s="29"/>
      <c r="F1138" s="21">
        <v>13.99</v>
      </c>
      <c r="G1138" s="19" t="s">
        <v>1072</v>
      </c>
      <c r="H1138" s="19">
        <v>3.1</v>
      </c>
      <c r="I1138" s="5" t="s">
        <v>1517</v>
      </c>
      <c r="J1138" s="5" t="s">
        <v>1992</v>
      </c>
      <c r="K1138" s="5" t="s">
        <v>2040</v>
      </c>
      <c r="L1138" s="4">
        <v>45211</v>
      </c>
      <c r="M1138" s="32"/>
    </row>
    <row r="1139" spans="1:13" ht="20.5" x14ac:dyDescent="0.35">
      <c r="A1139" s="7" t="str">
        <f>TEXT(D1139,0)</f>
        <v>9781398251595</v>
      </c>
      <c r="B1139" s="22">
        <f>(E1139*F1139)</f>
        <v>0</v>
      </c>
      <c r="C1139" s="30" t="s">
        <v>24</v>
      </c>
      <c r="D1139" s="28">
        <v>9781398251595</v>
      </c>
      <c r="E1139" s="29"/>
      <c r="F1139" s="29">
        <v>8.99</v>
      </c>
      <c r="G1139" s="21" t="s">
        <v>1072</v>
      </c>
      <c r="H1139" s="19">
        <v>3.1</v>
      </c>
      <c r="I1139" s="19" t="s">
        <v>325</v>
      </c>
      <c r="J1139" s="5" t="s">
        <v>2088</v>
      </c>
      <c r="K1139" s="5" t="s">
        <v>2092</v>
      </c>
      <c r="L1139" s="4">
        <v>45211</v>
      </c>
      <c r="M1139" s="32"/>
    </row>
    <row r="1140" spans="1:13" ht="20.5" x14ac:dyDescent="0.35">
      <c r="A1140" s="7" t="str">
        <f>TEXT(D1140,0)</f>
        <v>9781398255265</v>
      </c>
      <c r="B1140" s="22">
        <f>(E1140*F1140)</f>
        <v>0</v>
      </c>
      <c r="C1140" s="30" t="s">
        <v>24</v>
      </c>
      <c r="D1140" s="28">
        <v>9781398255265</v>
      </c>
      <c r="E1140" s="29"/>
      <c r="F1140" s="29">
        <v>8.99</v>
      </c>
      <c r="G1140" s="21" t="s">
        <v>1072</v>
      </c>
      <c r="H1140" s="19">
        <v>3.1</v>
      </c>
      <c r="I1140" s="19" t="s">
        <v>325</v>
      </c>
      <c r="J1140" s="5" t="s">
        <v>2095</v>
      </c>
      <c r="K1140" s="5" t="s">
        <v>2099</v>
      </c>
      <c r="L1140" s="4">
        <v>45211</v>
      </c>
      <c r="M1140" s="32"/>
    </row>
    <row r="1141" spans="1:13" ht="20.5" x14ac:dyDescent="0.35">
      <c r="A1141" s="7" t="str">
        <f>TEXT(D1141,0)</f>
        <v>9781398249912</v>
      </c>
      <c r="B1141" s="22">
        <f>(E1141*F1141)</f>
        <v>0</v>
      </c>
      <c r="C1141" s="5" t="s">
        <v>24</v>
      </c>
      <c r="D1141" s="28">
        <v>9781398249912</v>
      </c>
      <c r="E1141" s="29"/>
      <c r="F1141" s="21">
        <v>8.99</v>
      </c>
      <c r="G1141" s="19" t="s">
        <v>1072</v>
      </c>
      <c r="H1141" s="19">
        <v>3.1</v>
      </c>
      <c r="I1141" s="3" t="s">
        <v>1517</v>
      </c>
      <c r="J1141" s="3" t="s">
        <v>1992</v>
      </c>
      <c r="K1141" s="2" t="s">
        <v>2032</v>
      </c>
      <c r="L1141" s="4">
        <v>45309</v>
      </c>
      <c r="M1141" s="32"/>
    </row>
    <row r="1142" spans="1:13" ht="20.5" x14ac:dyDescent="0.35">
      <c r="A1142" s="7" t="str">
        <f>TEXT(D1142,0)</f>
        <v>9781398249929</v>
      </c>
      <c r="B1142" s="22">
        <f>(E1142*F1142)</f>
        <v>0</v>
      </c>
      <c r="C1142" s="5" t="s">
        <v>24</v>
      </c>
      <c r="D1142" s="28">
        <v>9781398249929</v>
      </c>
      <c r="E1142" s="29"/>
      <c r="F1142" s="21">
        <v>8.99</v>
      </c>
      <c r="G1142" s="19" t="s">
        <v>1072</v>
      </c>
      <c r="H1142" s="19">
        <v>3.1</v>
      </c>
      <c r="I1142" s="3" t="s">
        <v>1517</v>
      </c>
      <c r="J1142" s="3" t="s">
        <v>1992</v>
      </c>
      <c r="K1142" s="2" t="s">
        <v>2039</v>
      </c>
      <c r="L1142" s="4">
        <v>45351</v>
      </c>
      <c r="M1142" s="32"/>
    </row>
    <row r="1143" spans="1:13" ht="20.5" x14ac:dyDescent="0.35">
      <c r="A1143" s="7" t="str">
        <f>TEXT(D1143,0)</f>
        <v>9781398249875</v>
      </c>
      <c r="B1143" s="22">
        <f>(E1143*F1143)</f>
        <v>0</v>
      </c>
      <c r="C1143" s="5" t="s">
        <v>24</v>
      </c>
      <c r="D1143" s="28">
        <v>9781398249875</v>
      </c>
      <c r="E1143" s="29"/>
      <c r="F1143" s="21">
        <v>8.99</v>
      </c>
      <c r="G1143" s="19" t="s">
        <v>1072</v>
      </c>
      <c r="H1143" s="19">
        <v>3.1</v>
      </c>
      <c r="I1143" s="3" t="s">
        <v>1517</v>
      </c>
      <c r="J1143" s="3" t="s">
        <v>1992</v>
      </c>
      <c r="K1143" s="2" t="s">
        <v>2040</v>
      </c>
      <c r="L1143" s="4">
        <v>45351</v>
      </c>
      <c r="M1143" s="32"/>
    </row>
    <row r="1144" spans="1:13" ht="20.5" x14ac:dyDescent="0.35">
      <c r="A1144" s="7" t="str">
        <f>TEXT(D1144,0)</f>
        <v>9781398244191</v>
      </c>
      <c r="B1144" s="22">
        <f>(E1144*F1144)</f>
        <v>0</v>
      </c>
      <c r="C1144" s="5" t="s">
        <v>24</v>
      </c>
      <c r="D1144" s="28">
        <v>9781398244191</v>
      </c>
      <c r="E1144" s="29"/>
      <c r="F1144" s="21">
        <v>8.99</v>
      </c>
      <c r="G1144" s="19" t="s">
        <v>1072</v>
      </c>
      <c r="H1144" s="19">
        <v>3.1</v>
      </c>
      <c r="I1144" s="2" t="s">
        <v>954</v>
      </c>
      <c r="J1144" s="2" t="s">
        <v>1992</v>
      </c>
      <c r="K1144" s="2" t="s">
        <v>1993</v>
      </c>
      <c r="L1144" s="4">
        <v>45379</v>
      </c>
      <c r="M1144" s="32"/>
    </row>
    <row r="1145" spans="1:13" ht="20.5" x14ac:dyDescent="0.35">
      <c r="A1145" s="7" t="str">
        <f>TEXT(D1145,0)</f>
        <v>9781398251168</v>
      </c>
      <c r="B1145" s="22">
        <f>(E1145*F1145)</f>
        <v>0</v>
      </c>
      <c r="C1145" s="5" t="s">
        <v>24</v>
      </c>
      <c r="D1145" s="28">
        <v>9781398251168</v>
      </c>
      <c r="E1145" s="29"/>
      <c r="F1145" s="21">
        <v>8.99</v>
      </c>
      <c r="G1145" s="19" t="s">
        <v>1072</v>
      </c>
      <c r="H1145" s="19">
        <v>3.1</v>
      </c>
      <c r="I1145" s="3" t="s">
        <v>325</v>
      </c>
      <c r="J1145" s="3" t="s">
        <v>565</v>
      </c>
      <c r="K1145" s="2" t="s">
        <v>2242</v>
      </c>
      <c r="L1145" s="4">
        <v>45258</v>
      </c>
      <c r="M1145" s="32"/>
    </row>
    <row r="1146" spans="1:13" ht="20.5" x14ac:dyDescent="0.35">
      <c r="A1146" s="7" t="str">
        <f>TEXT(D1146,0)</f>
        <v>9781474718202</v>
      </c>
      <c r="B1146" s="22">
        <f>(E1146*F1146)</f>
        <v>0</v>
      </c>
      <c r="C1146" s="5" t="s">
        <v>24</v>
      </c>
      <c r="D1146" s="28" t="s">
        <v>1240</v>
      </c>
      <c r="E1146" s="29"/>
      <c r="F1146" s="21">
        <v>6.99</v>
      </c>
      <c r="G1146" s="19" t="s">
        <v>1072</v>
      </c>
      <c r="H1146" s="19">
        <v>3.2</v>
      </c>
      <c r="I1146" s="3" t="s">
        <v>42</v>
      </c>
      <c r="J1146" s="3" t="s">
        <v>721</v>
      </c>
      <c r="K1146" s="2" t="s">
        <v>1241</v>
      </c>
      <c r="L1146" s="4">
        <v>42397</v>
      </c>
      <c r="M1146" s="32"/>
    </row>
    <row r="1147" spans="1:13" ht="20.5" x14ac:dyDescent="0.35">
      <c r="A1147" s="7" t="str">
        <f>TEXT(D1147,0)</f>
        <v>9781474747035</v>
      </c>
      <c r="B1147" s="22">
        <f>(E1147*F1147)</f>
        <v>0</v>
      </c>
      <c r="C1147" s="5" t="s">
        <v>24</v>
      </c>
      <c r="D1147" s="28" t="s">
        <v>1242</v>
      </c>
      <c r="E1147" s="29"/>
      <c r="F1147" s="21">
        <v>6.99</v>
      </c>
      <c r="G1147" s="19" t="s">
        <v>1072</v>
      </c>
      <c r="H1147" s="19">
        <v>3.2</v>
      </c>
      <c r="I1147" s="3" t="s">
        <v>42</v>
      </c>
      <c r="J1147" s="3" t="s">
        <v>721</v>
      </c>
      <c r="K1147" s="2" t="s">
        <v>1243</v>
      </c>
      <c r="L1147" s="4">
        <v>42972</v>
      </c>
      <c r="M1147" s="32"/>
    </row>
    <row r="1148" spans="1:13" ht="20.5" x14ac:dyDescent="0.35">
      <c r="A1148" s="7" t="str">
        <f>TEXT(D1148,0)</f>
        <v>9781474739511</v>
      </c>
      <c r="B1148" s="22">
        <f>(E1148*F1148)</f>
        <v>0</v>
      </c>
      <c r="C1148" s="5" t="s">
        <v>24</v>
      </c>
      <c r="D1148" s="28" t="s">
        <v>1244</v>
      </c>
      <c r="E1148" s="29"/>
      <c r="F1148" s="21">
        <v>5.99</v>
      </c>
      <c r="G1148" s="19" t="s">
        <v>1072</v>
      </c>
      <c r="H1148" s="19">
        <v>3.2</v>
      </c>
      <c r="I1148" s="3" t="s">
        <v>563</v>
      </c>
      <c r="J1148" s="3" t="s">
        <v>1245</v>
      </c>
      <c r="K1148" s="2" t="s">
        <v>1246</v>
      </c>
      <c r="L1148" s="4">
        <v>42901</v>
      </c>
      <c r="M1148" s="32"/>
    </row>
    <row r="1149" spans="1:13" ht="20.5" x14ac:dyDescent="0.35">
      <c r="A1149" s="7" t="str">
        <f>TEXT(D1149,0)</f>
        <v>9781474784948</v>
      </c>
      <c r="B1149" s="22">
        <f>(E1149*F1149)</f>
        <v>0</v>
      </c>
      <c r="C1149" s="5" t="s">
        <v>24</v>
      </c>
      <c r="D1149" s="28" t="s">
        <v>1247</v>
      </c>
      <c r="E1149" s="29"/>
      <c r="F1149" s="21">
        <v>6.99</v>
      </c>
      <c r="G1149" s="19" t="s">
        <v>1072</v>
      </c>
      <c r="H1149" s="19">
        <v>3.2</v>
      </c>
      <c r="I1149" s="3" t="s">
        <v>815</v>
      </c>
      <c r="J1149" s="3" t="s">
        <v>1138</v>
      </c>
      <c r="K1149" s="2" t="s">
        <v>1248</v>
      </c>
      <c r="L1149" s="4">
        <v>43895</v>
      </c>
      <c r="M1149" s="32"/>
    </row>
    <row r="1150" spans="1:13" ht="20.5" x14ac:dyDescent="0.35">
      <c r="A1150" s="7" t="str">
        <f>TEXT(D1150,0)</f>
        <v>9781398203297</v>
      </c>
      <c r="B1150" s="22">
        <f>(E1150*F1150)</f>
        <v>0</v>
      </c>
      <c r="C1150" s="5" t="s">
        <v>24</v>
      </c>
      <c r="D1150" s="28" t="s">
        <v>1249</v>
      </c>
      <c r="E1150" s="29"/>
      <c r="F1150" s="21">
        <v>6.99</v>
      </c>
      <c r="G1150" s="19" t="s">
        <v>1072</v>
      </c>
      <c r="H1150" s="19">
        <v>3.2</v>
      </c>
      <c r="I1150" s="3" t="s">
        <v>815</v>
      </c>
      <c r="J1150" s="3" t="s">
        <v>1128</v>
      </c>
      <c r="K1150" s="2" t="s">
        <v>1250</v>
      </c>
      <c r="L1150" s="4">
        <v>44343</v>
      </c>
      <c r="M1150" s="32"/>
    </row>
    <row r="1151" spans="1:13" ht="20.5" x14ac:dyDescent="0.35">
      <c r="A1151" s="7" t="str">
        <f>TEXT(D1151,0)</f>
        <v>9781474710275</v>
      </c>
      <c r="B1151" s="22">
        <f>(E1151*F1151)</f>
        <v>0</v>
      </c>
      <c r="C1151" s="5" t="s">
        <v>24</v>
      </c>
      <c r="D1151" s="28">
        <v>9781474710275</v>
      </c>
      <c r="E1151" s="29"/>
      <c r="F1151" s="21">
        <v>7.99</v>
      </c>
      <c r="G1151" s="19" t="s">
        <v>1072</v>
      </c>
      <c r="H1151" s="19">
        <v>3.2</v>
      </c>
      <c r="I1151" s="2" t="s">
        <v>1133</v>
      </c>
      <c r="J1151" s="2" t="s">
        <v>635</v>
      </c>
      <c r="K1151" s="2" t="s">
        <v>1252</v>
      </c>
      <c r="L1151" s="4">
        <v>42467</v>
      </c>
      <c r="M1151" s="32"/>
    </row>
    <row r="1152" spans="1:13" ht="20.5" x14ac:dyDescent="0.35">
      <c r="A1152" s="7" t="str">
        <f>TEXT(D1152,0)</f>
        <v>9781474787444</v>
      </c>
      <c r="B1152" s="22">
        <f>(E1152*F1152)</f>
        <v>0</v>
      </c>
      <c r="C1152" s="5" t="s">
        <v>24</v>
      </c>
      <c r="D1152" s="28" t="s">
        <v>1254</v>
      </c>
      <c r="E1152" s="29"/>
      <c r="F1152" s="21">
        <v>8.99</v>
      </c>
      <c r="G1152" s="19" t="s">
        <v>1072</v>
      </c>
      <c r="H1152" s="19">
        <v>3.2</v>
      </c>
      <c r="I1152" s="3" t="s">
        <v>954</v>
      </c>
      <c r="J1152" s="3" t="s">
        <v>983</v>
      </c>
      <c r="K1152" s="2" t="s">
        <v>1255</v>
      </c>
      <c r="L1152" s="4">
        <v>43923</v>
      </c>
      <c r="M1152" s="32"/>
    </row>
    <row r="1153" spans="1:13" ht="20.5" x14ac:dyDescent="0.35">
      <c r="A1153" s="7" t="str">
        <f>TEXT(D1153,0)</f>
        <v>9781474773478</v>
      </c>
      <c r="B1153" s="22">
        <f>(E1153*F1153)</f>
        <v>0</v>
      </c>
      <c r="C1153" s="5" t="s">
        <v>24</v>
      </c>
      <c r="D1153" s="28" t="s">
        <v>1256</v>
      </c>
      <c r="E1153" s="29"/>
      <c r="F1153" s="21">
        <v>8.99</v>
      </c>
      <c r="G1153" s="19" t="s">
        <v>1072</v>
      </c>
      <c r="H1153" s="19">
        <v>3.2</v>
      </c>
      <c r="I1153" s="3" t="s">
        <v>954</v>
      </c>
      <c r="J1153" s="3" t="s">
        <v>983</v>
      </c>
      <c r="K1153" s="2" t="s">
        <v>1257</v>
      </c>
      <c r="L1153" s="4">
        <v>44007</v>
      </c>
      <c r="M1153" s="32"/>
    </row>
    <row r="1154" spans="1:13" ht="20.5" x14ac:dyDescent="0.35">
      <c r="A1154" s="7" t="str">
        <f>TEXT(D1154,0)</f>
        <v>9781474781312</v>
      </c>
      <c r="B1154" s="22">
        <f>(E1154*F1154)</f>
        <v>0</v>
      </c>
      <c r="C1154" s="5" t="s">
        <v>24</v>
      </c>
      <c r="D1154" s="28" t="s">
        <v>1258</v>
      </c>
      <c r="E1154" s="29"/>
      <c r="F1154" s="21">
        <v>8.99</v>
      </c>
      <c r="G1154" s="19" t="s">
        <v>1072</v>
      </c>
      <c r="H1154" s="19">
        <v>3.2</v>
      </c>
      <c r="I1154" s="3" t="s">
        <v>655</v>
      </c>
      <c r="J1154" s="3" t="s">
        <v>1239</v>
      </c>
      <c r="K1154" s="2" t="s">
        <v>1259</v>
      </c>
      <c r="L1154" s="4">
        <v>43923</v>
      </c>
      <c r="M1154" s="32"/>
    </row>
    <row r="1155" spans="1:13" ht="20.5" x14ac:dyDescent="0.35">
      <c r="A1155" s="7" t="str">
        <f>TEXT(D1155,0)</f>
        <v>9781474781190</v>
      </c>
      <c r="B1155" s="22">
        <f>(E1155*F1155)</f>
        <v>0</v>
      </c>
      <c r="C1155" s="5" t="s">
        <v>24</v>
      </c>
      <c r="D1155" s="28">
        <v>9781474781190</v>
      </c>
      <c r="E1155" s="29"/>
      <c r="F1155" s="21">
        <v>8.99</v>
      </c>
      <c r="G1155" s="19" t="s">
        <v>1072</v>
      </c>
      <c r="H1155" s="19">
        <v>3.2</v>
      </c>
      <c r="I1155" s="2" t="s">
        <v>129</v>
      </c>
      <c r="J1155" s="2" t="s">
        <v>1230</v>
      </c>
      <c r="K1155" s="2" t="s">
        <v>1260</v>
      </c>
      <c r="L1155" s="4">
        <v>43923</v>
      </c>
      <c r="M1155" s="32"/>
    </row>
    <row r="1156" spans="1:13" ht="20.5" x14ac:dyDescent="0.35">
      <c r="A1156" s="7" t="str">
        <f>TEXT(D1156,0)</f>
        <v>9781398248571</v>
      </c>
      <c r="B1156" s="22">
        <f>(E1156*F1156)</f>
        <v>0</v>
      </c>
      <c r="C1156" s="5" t="s">
        <v>24</v>
      </c>
      <c r="D1156" s="28">
        <v>9781398248571</v>
      </c>
      <c r="E1156" s="29"/>
      <c r="F1156" s="21">
        <v>8.99</v>
      </c>
      <c r="G1156" s="19" t="s">
        <v>1072</v>
      </c>
      <c r="H1156" s="19">
        <v>3.2</v>
      </c>
      <c r="I1156" s="3" t="s">
        <v>477</v>
      </c>
      <c r="J1156" s="3" t="s">
        <v>1734</v>
      </c>
      <c r="K1156" s="2" t="s">
        <v>1751</v>
      </c>
      <c r="L1156" s="4">
        <v>44847</v>
      </c>
      <c r="M1156" s="32"/>
    </row>
    <row r="1157" spans="1:13" ht="20.5" x14ac:dyDescent="0.35">
      <c r="A1157" s="7" t="str">
        <f>TEXT(D1157,0)</f>
        <v>9781398239654</v>
      </c>
      <c r="B1157" s="22">
        <f>(E1157*F1157)</f>
        <v>0</v>
      </c>
      <c r="C1157" s="5" t="s">
        <v>24</v>
      </c>
      <c r="D1157" s="28">
        <v>9781398239654</v>
      </c>
      <c r="E1157" s="29"/>
      <c r="F1157" s="21">
        <v>7.99</v>
      </c>
      <c r="G1157" s="19" t="s">
        <v>1072</v>
      </c>
      <c r="H1157" s="19">
        <v>3.2</v>
      </c>
      <c r="I1157" s="3" t="s">
        <v>325</v>
      </c>
      <c r="J1157" s="3" t="s">
        <v>1143</v>
      </c>
      <c r="K1157" s="2" t="s">
        <v>1754</v>
      </c>
      <c r="L1157" s="4">
        <v>44847</v>
      </c>
      <c r="M1157" s="32"/>
    </row>
    <row r="1158" spans="1:13" ht="20.5" x14ac:dyDescent="0.35">
      <c r="A1158" s="7" t="str">
        <f>TEXT(D1158,0)</f>
        <v>9781398242623</v>
      </c>
      <c r="B1158" s="22">
        <f>(E1158*F1158)</f>
        <v>0</v>
      </c>
      <c r="C1158" s="5" t="s">
        <v>24</v>
      </c>
      <c r="D1158" s="28">
        <v>9781398242623</v>
      </c>
      <c r="E1158" s="29"/>
      <c r="F1158" s="21">
        <v>8.99</v>
      </c>
      <c r="G1158" s="19" t="s">
        <v>1072</v>
      </c>
      <c r="H1158" s="19">
        <v>3.2</v>
      </c>
      <c r="I1158" s="5" t="s">
        <v>325</v>
      </c>
      <c r="J1158" s="5" t="s">
        <v>565</v>
      </c>
      <c r="K1158" s="5" t="s">
        <v>1871</v>
      </c>
      <c r="L1158" s="4">
        <v>44791</v>
      </c>
      <c r="M1158" s="32"/>
    </row>
    <row r="1159" spans="1:13" ht="20.5" x14ac:dyDescent="0.35">
      <c r="A1159" s="7" t="str">
        <f>TEXT(D1159,0)</f>
        <v>9781398244085</v>
      </c>
      <c r="B1159" s="22">
        <f>(E1159*F1159)</f>
        <v>0</v>
      </c>
      <c r="C1159" s="5" t="s">
        <v>98</v>
      </c>
      <c r="D1159" s="28">
        <v>9781398244085</v>
      </c>
      <c r="E1159" s="29"/>
      <c r="F1159" s="21">
        <v>13.99</v>
      </c>
      <c r="G1159" s="19" t="s">
        <v>1072</v>
      </c>
      <c r="H1159" s="19">
        <v>3.2</v>
      </c>
      <c r="I1159" s="5" t="s">
        <v>954</v>
      </c>
      <c r="J1159" s="5" t="s">
        <v>1992</v>
      </c>
      <c r="K1159" s="5" t="s">
        <v>1995</v>
      </c>
      <c r="L1159" s="4">
        <v>45001</v>
      </c>
      <c r="M1159" s="32"/>
    </row>
    <row r="1160" spans="1:13" ht="20.5" x14ac:dyDescent="0.35">
      <c r="A1160" s="7" t="str">
        <f>TEXT(D1160,0)</f>
        <v>9781398249820</v>
      </c>
      <c r="B1160" s="22">
        <f>(E1160*F1160)</f>
        <v>0</v>
      </c>
      <c r="C1160" s="5" t="s">
        <v>98</v>
      </c>
      <c r="D1160" s="28">
        <v>9781398249820</v>
      </c>
      <c r="E1160" s="29"/>
      <c r="F1160" s="21">
        <v>13.99</v>
      </c>
      <c r="G1160" s="19" t="s">
        <v>1072</v>
      </c>
      <c r="H1160" s="19">
        <v>3.2</v>
      </c>
      <c r="I1160" s="5" t="s">
        <v>1517</v>
      </c>
      <c r="J1160" s="5" t="s">
        <v>1992</v>
      </c>
      <c r="K1160" s="5" t="s">
        <v>2034</v>
      </c>
      <c r="L1160" s="4">
        <v>45183</v>
      </c>
      <c r="M1160" s="32"/>
    </row>
    <row r="1161" spans="1:13" ht="20.5" x14ac:dyDescent="0.35">
      <c r="A1161" s="7" t="str">
        <f>TEXT(D1161,0)</f>
        <v>9781398249882</v>
      </c>
      <c r="B1161" s="22">
        <f>(E1161*F1161)</f>
        <v>0</v>
      </c>
      <c r="C1161" s="5" t="s">
        <v>24</v>
      </c>
      <c r="D1161" s="28">
        <v>9781398249882</v>
      </c>
      <c r="E1161" s="29"/>
      <c r="F1161" s="21">
        <v>8.99</v>
      </c>
      <c r="G1161" s="19" t="s">
        <v>1072</v>
      </c>
      <c r="H1161" s="19">
        <v>3.2</v>
      </c>
      <c r="I1161" s="3" t="s">
        <v>1517</v>
      </c>
      <c r="J1161" s="3" t="s">
        <v>1992</v>
      </c>
      <c r="K1161" s="2" t="s">
        <v>2034</v>
      </c>
      <c r="L1161" s="4">
        <v>45309</v>
      </c>
      <c r="M1161" s="32"/>
    </row>
    <row r="1162" spans="1:13" ht="20.5" x14ac:dyDescent="0.35">
      <c r="A1162" s="7" t="str">
        <f>TEXT(D1162,0)</f>
        <v>9781398244078</v>
      </c>
      <c r="B1162" s="22">
        <f>(E1162*F1162)</f>
        <v>0</v>
      </c>
      <c r="C1162" s="5" t="s">
        <v>24</v>
      </c>
      <c r="D1162" s="28">
        <v>9781398244078</v>
      </c>
      <c r="E1162" s="29"/>
      <c r="F1162" s="21">
        <v>8.99</v>
      </c>
      <c r="G1162" s="19" t="s">
        <v>1072</v>
      </c>
      <c r="H1162" s="19">
        <v>3.2</v>
      </c>
      <c r="I1162" s="3" t="s">
        <v>954</v>
      </c>
      <c r="J1162" s="3" t="s">
        <v>1992</v>
      </c>
      <c r="K1162" s="2" t="s">
        <v>1995</v>
      </c>
      <c r="L1162" s="4">
        <v>45379</v>
      </c>
      <c r="M1162" s="32"/>
    </row>
    <row r="1163" spans="1:13" ht="20.5" x14ac:dyDescent="0.35">
      <c r="A1163" s="7" t="str">
        <f>TEXT(D1163,0)</f>
        <v>9781398249073</v>
      </c>
      <c r="B1163" s="22">
        <f>(E1163*F1163)</f>
        <v>0</v>
      </c>
      <c r="C1163" s="5" t="s">
        <v>24</v>
      </c>
      <c r="D1163" s="28">
        <v>9781398249073</v>
      </c>
      <c r="E1163" s="29"/>
      <c r="F1163" s="21">
        <v>6.99</v>
      </c>
      <c r="G1163" s="19" t="s">
        <v>1072</v>
      </c>
      <c r="H1163" s="19">
        <v>3.2</v>
      </c>
      <c r="I1163" s="3" t="s">
        <v>815</v>
      </c>
      <c r="J1163" s="3" t="s">
        <v>2246</v>
      </c>
      <c r="K1163" s="2" t="s">
        <v>2275</v>
      </c>
      <c r="L1163" s="4">
        <v>44973</v>
      </c>
      <c r="M1163" s="32"/>
    </row>
    <row r="1164" spans="1:13" ht="20.5" x14ac:dyDescent="0.35">
      <c r="A1164" s="7" t="str">
        <f>TEXT(D1164,0)</f>
        <v>9781398249097</v>
      </c>
      <c r="B1164" s="22">
        <f>(E1164*F1164)</f>
        <v>0</v>
      </c>
      <c r="C1164" s="5" t="s">
        <v>24</v>
      </c>
      <c r="D1164" s="28">
        <v>9781398249097</v>
      </c>
      <c r="E1164" s="29"/>
      <c r="F1164" s="21">
        <v>6.99</v>
      </c>
      <c r="G1164" s="19" t="s">
        <v>1072</v>
      </c>
      <c r="H1164" s="19">
        <v>3.2</v>
      </c>
      <c r="I1164" s="3" t="s">
        <v>815</v>
      </c>
      <c r="J1164" s="3" t="s">
        <v>2246</v>
      </c>
      <c r="K1164" s="2" t="s">
        <v>2277</v>
      </c>
      <c r="L1164" s="4">
        <v>44945</v>
      </c>
      <c r="M1164" s="32"/>
    </row>
    <row r="1165" spans="1:13" ht="20.5" x14ac:dyDescent="0.35">
      <c r="A1165" s="7"/>
      <c r="B1165" s="22">
        <f>(E1165*F1165)</f>
        <v>0</v>
      </c>
      <c r="C1165" s="5" t="s">
        <v>24</v>
      </c>
      <c r="D1165" s="28">
        <v>9781398249080</v>
      </c>
      <c r="E1165" s="29"/>
      <c r="F1165" s="21">
        <v>6.99</v>
      </c>
      <c r="G1165" s="19" t="s">
        <v>1072</v>
      </c>
      <c r="H1165" s="19">
        <v>3.2</v>
      </c>
      <c r="I1165" s="3" t="s">
        <v>815</v>
      </c>
      <c r="J1165" s="3" t="s">
        <v>2246</v>
      </c>
      <c r="K1165" s="2" t="s">
        <v>2298</v>
      </c>
      <c r="L1165" s="4">
        <v>44945</v>
      </c>
      <c r="M1165" s="32"/>
    </row>
    <row r="1166" spans="1:13" ht="20.5" x14ac:dyDescent="0.35">
      <c r="A1166" s="7"/>
      <c r="B1166" s="22">
        <f>(E1166*F1166)</f>
        <v>0</v>
      </c>
      <c r="C1166" s="5" t="s">
        <v>24</v>
      </c>
      <c r="D1166" s="28">
        <v>9781398259805</v>
      </c>
      <c r="E1166" s="29"/>
      <c r="F1166" s="21">
        <v>8.99</v>
      </c>
      <c r="G1166" s="19" t="s">
        <v>1072</v>
      </c>
      <c r="H1166" s="19">
        <v>3.2</v>
      </c>
      <c r="I1166" s="3" t="s">
        <v>477</v>
      </c>
      <c r="J1166" s="3" t="s">
        <v>2348</v>
      </c>
      <c r="K1166" s="2" t="s">
        <v>2349</v>
      </c>
      <c r="L1166" s="4">
        <v>45729</v>
      </c>
      <c r="M1166" s="32"/>
    </row>
    <row r="1167" spans="1:13" ht="20.5" x14ac:dyDescent="0.35">
      <c r="A1167" s="7"/>
      <c r="B1167" s="22">
        <f>(E1167*F1167)</f>
        <v>0</v>
      </c>
      <c r="C1167" s="5" t="s">
        <v>24</v>
      </c>
      <c r="D1167" s="28" t="s">
        <v>1261</v>
      </c>
      <c r="E1167" s="29"/>
      <c r="F1167" s="21">
        <v>6.99</v>
      </c>
      <c r="G1167" s="19" t="s">
        <v>1072</v>
      </c>
      <c r="H1167" s="19">
        <v>3.3</v>
      </c>
      <c r="I1167" s="5" t="s">
        <v>815</v>
      </c>
      <c r="J1167" s="5" t="s">
        <v>1128</v>
      </c>
      <c r="K1167" s="5" t="s">
        <v>1262</v>
      </c>
      <c r="L1167" s="4">
        <v>44623</v>
      </c>
      <c r="M1167" s="32" t="s">
        <v>2220</v>
      </c>
    </row>
    <row r="1168" spans="1:13" ht="20.5" x14ac:dyDescent="0.35">
      <c r="A1168" s="7"/>
      <c r="B1168" s="22">
        <f>(E1168*F1168)</f>
        <v>0</v>
      </c>
      <c r="C1168" s="5" t="s">
        <v>24</v>
      </c>
      <c r="D1168" s="28">
        <v>9781398204300</v>
      </c>
      <c r="E1168" s="29"/>
      <c r="F1168" s="21">
        <v>6.99</v>
      </c>
      <c r="G1168" s="19" t="s">
        <v>1072</v>
      </c>
      <c r="H1168" s="19">
        <v>3.3</v>
      </c>
      <c r="I1168" s="3" t="s">
        <v>815</v>
      </c>
      <c r="J1168" s="3" t="s">
        <v>1263</v>
      </c>
      <c r="K1168" s="2" t="s">
        <v>1264</v>
      </c>
      <c r="L1168" s="4">
        <v>44371</v>
      </c>
      <c r="M1168" s="32" t="s">
        <v>2243</v>
      </c>
    </row>
    <row r="1169" spans="1:13" ht="20.5" x14ac:dyDescent="0.35">
      <c r="A1169" s="7"/>
      <c r="B1169" s="22">
        <f>(E1169*F1169)</f>
        <v>0</v>
      </c>
      <c r="C1169" s="5" t="s">
        <v>24</v>
      </c>
      <c r="D1169" s="28" t="s">
        <v>1265</v>
      </c>
      <c r="E1169" s="29"/>
      <c r="F1169" s="21">
        <v>7.99</v>
      </c>
      <c r="G1169" s="19" t="s">
        <v>1072</v>
      </c>
      <c r="H1169" s="19">
        <v>3.3</v>
      </c>
      <c r="I1169" s="5" t="s">
        <v>1133</v>
      </c>
      <c r="J1169" s="5" t="s">
        <v>1121</v>
      </c>
      <c r="K1169" s="5" t="s">
        <v>1266</v>
      </c>
      <c r="L1169" s="4">
        <v>44621</v>
      </c>
      <c r="M1169" s="32"/>
    </row>
    <row r="1170" spans="1:13" ht="20.5" x14ac:dyDescent="0.35">
      <c r="A1170" s="7" t="str">
        <f>TEXT(D1170,0)</f>
        <v>9781474787420</v>
      </c>
      <c r="B1170" s="22">
        <f>(E1170*F1170)</f>
        <v>0</v>
      </c>
      <c r="C1170" s="5" t="s">
        <v>24</v>
      </c>
      <c r="D1170" s="28" t="s">
        <v>1267</v>
      </c>
      <c r="E1170" s="29"/>
      <c r="F1170" s="21">
        <v>8.99</v>
      </c>
      <c r="G1170" s="19" t="s">
        <v>1072</v>
      </c>
      <c r="H1170" s="19">
        <v>3.3</v>
      </c>
      <c r="I1170" s="3" t="s">
        <v>954</v>
      </c>
      <c r="J1170" s="3" t="s">
        <v>983</v>
      </c>
      <c r="K1170" s="2" t="s">
        <v>1268</v>
      </c>
      <c r="L1170" s="4">
        <v>43895</v>
      </c>
      <c r="M1170" s="32"/>
    </row>
    <row r="1171" spans="1:13" ht="20.5" x14ac:dyDescent="0.35">
      <c r="A1171" s="7" t="str">
        <f>TEXT(D1171,0)</f>
        <v>9781474787437</v>
      </c>
      <c r="B1171" s="22">
        <f>(E1171*F1171)</f>
        <v>0</v>
      </c>
      <c r="C1171" s="5" t="s">
        <v>24</v>
      </c>
      <c r="D1171" s="28" t="s">
        <v>1269</v>
      </c>
      <c r="E1171" s="29"/>
      <c r="F1171" s="21">
        <v>8.99</v>
      </c>
      <c r="G1171" s="19" t="s">
        <v>1072</v>
      </c>
      <c r="H1171" s="19">
        <v>3.3</v>
      </c>
      <c r="I1171" s="3" t="s">
        <v>954</v>
      </c>
      <c r="J1171" s="3" t="s">
        <v>983</v>
      </c>
      <c r="K1171" s="2" t="s">
        <v>1270</v>
      </c>
      <c r="L1171" s="4">
        <v>43923</v>
      </c>
      <c r="M1171" s="32"/>
    </row>
    <row r="1172" spans="1:13" ht="20.5" x14ac:dyDescent="0.35">
      <c r="A1172" s="7" t="str">
        <f>TEXT(D1172,0)</f>
        <v>9781474787772</v>
      </c>
      <c r="B1172" s="22">
        <f>(E1172*F1172)</f>
        <v>0</v>
      </c>
      <c r="C1172" s="5" t="s">
        <v>24</v>
      </c>
      <c r="D1172" s="28" t="s">
        <v>1271</v>
      </c>
      <c r="E1172" s="29"/>
      <c r="F1172" s="21">
        <v>8.99</v>
      </c>
      <c r="G1172" s="19" t="s">
        <v>1072</v>
      </c>
      <c r="H1172" s="19">
        <v>3.3</v>
      </c>
      <c r="I1172" s="3" t="s">
        <v>477</v>
      </c>
      <c r="J1172" s="3" t="s">
        <v>1253</v>
      </c>
      <c r="K1172" s="2" t="s">
        <v>1272</v>
      </c>
      <c r="L1172" s="4">
        <v>44175</v>
      </c>
      <c r="M1172" s="32"/>
    </row>
    <row r="1173" spans="1:13" ht="20.5" x14ac:dyDescent="0.35">
      <c r="A1173" s="7" t="str">
        <f>TEXT(D1173,0)</f>
        <v>9781474781251</v>
      </c>
      <c r="B1173" s="22">
        <f>(E1173*F1173)</f>
        <v>0</v>
      </c>
      <c r="C1173" s="5" t="s">
        <v>24</v>
      </c>
      <c r="D1173" s="28">
        <v>9781474781251</v>
      </c>
      <c r="E1173" s="29"/>
      <c r="F1173" s="21">
        <v>8.99</v>
      </c>
      <c r="G1173" s="19" t="s">
        <v>1072</v>
      </c>
      <c r="H1173" s="19">
        <v>3.3</v>
      </c>
      <c r="I1173" s="3" t="s">
        <v>655</v>
      </c>
      <c r="J1173" s="3" t="s">
        <v>1239</v>
      </c>
      <c r="K1173" s="3" t="s">
        <v>1273</v>
      </c>
      <c r="L1173" s="4">
        <v>43979</v>
      </c>
      <c r="M1173" s="32"/>
    </row>
    <row r="1174" spans="1:13" ht="20.5" x14ac:dyDescent="0.35">
      <c r="A1174" s="7" t="str">
        <f>TEXT(D1174,0)</f>
        <v>9781398248557</v>
      </c>
      <c r="B1174" s="22">
        <f>(E1174*F1174)</f>
        <v>0</v>
      </c>
      <c r="C1174" s="5" t="s">
        <v>24</v>
      </c>
      <c r="D1174" s="28">
        <v>9781398248557</v>
      </c>
      <c r="E1174" s="29"/>
      <c r="F1174" s="21">
        <v>8.99</v>
      </c>
      <c r="G1174" s="19" t="s">
        <v>1072</v>
      </c>
      <c r="H1174" s="19">
        <v>3.3</v>
      </c>
      <c r="I1174" s="3" t="s">
        <v>477</v>
      </c>
      <c r="J1174" s="3" t="s">
        <v>1734</v>
      </c>
      <c r="K1174" s="2" t="s">
        <v>1749</v>
      </c>
      <c r="L1174" s="4">
        <v>44847</v>
      </c>
      <c r="M1174" s="32"/>
    </row>
    <row r="1175" spans="1:13" ht="20.5" x14ac:dyDescent="0.35">
      <c r="A1175" s="7" t="str">
        <f>TEXT(D1175,0)</f>
        <v>9781398248588</v>
      </c>
      <c r="B1175" s="22">
        <f>(E1175*F1175)</f>
        <v>0</v>
      </c>
      <c r="C1175" s="5" t="s">
        <v>24</v>
      </c>
      <c r="D1175" s="28">
        <v>9781398248588</v>
      </c>
      <c r="E1175" s="29"/>
      <c r="F1175" s="21">
        <v>8.99</v>
      </c>
      <c r="G1175" s="19" t="s">
        <v>1072</v>
      </c>
      <c r="H1175" s="19">
        <v>3.3</v>
      </c>
      <c r="I1175" s="3" t="s">
        <v>477</v>
      </c>
      <c r="J1175" s="3" t="s">
        <v>1734</v>
      </c>
      <c r="K1175" s="2" t="s">
        <v>1750</v>
      </c>
      <c r="L1175" s="4">
        <v>44847</v>
      </c>
      <c r="M1175" s="32"/>
    </row>
    <row r="1176" spans="1:13" ht="20.5" x14ac:dyDescent="0.35">
      <c r="A1176" s="7" t="str">
        <f>TEXT(D1176,0)</f>
        <v>9781398256040</v>
      </c>
      <c r="B1176" s="22">
        <f>(E1176*F1176)</f>
        <v>0</v>
      </c>
      <c r="C1176" s="5" t="s">
        <v>98</v>
      </c>
      <c r="D1176" s="28">
        <v>9781398256040</v>
      </c>
      <c r="E1176" s="29"/>
      <c r="F1176" s="21">
        <v>13.99</v>
      </c>
      <c r="G1176" s="19" t="s">
        <v>1072</v>
      </c>
      <c r="H1176" s="19">
        <v>3.3</v>
      </c>
      <c r="I1176" s="3" t="s">
        <v>2212</v>
      </c>
      <c r="J1176" s="3" t="s">
        <v>2217</v>
      </c>
      <c r="K1176" s="2" t="s">
        <v>2220</v>
      </c>
      <c r="L1176" s="4">
        <v>45519</v>
      </c>
      <c r="M1176" s="32"/>
    </row>
    <row r="1177" spans="1:13" ht="20.5" x14ac:dyDescent="0.35">
      <c r="A1177" s="7" t="str">
        <f>TEXT(D1177,0)</f>
        <v>9781398254978</v>
      </c>
      <c r="B1177" s="22">
        <f>(E1177*F1177)</f>
        <v>0</v>
      </c>
      <c r="C1177" s="5" t="s">
        <v>24</v>
      </c>
      <c r="D1177" s="28">
        <v>9781398254978</v>
      </c>
      <c r="E1177" s="29"/>
      <c r="F1177" s="21">
        <v>8.99</v>
      </c>
      <c r="G1177" s="19" t="s">
        <v>1072</v>
      </c>
      <c r="H1177" s="19">
        <v>3.3</v>
      </c>
      <c r="I1177" s="3" t="s">
        <v>325</v>
      </c>
      <c r="J1177" s="3" t="s">
        <v>2147</v>
      </c>
      <c r="K1177" s="2" t="s">
        <v>2243</v>
      </c>
      <c r="L1177" s="4">
        <v>45309</v>
      </c>
      <c r="M1177" s="32"/>
    </row>
    <row r="1178" spans="1:13" ht="20.5" x14ac:dyDescent="0.35">
      <c r="A1178" s="7"/>
      <c r="B1178" s="22">
        <f>(E1178*F1178)</f>
        <v>0</v>
      </c>
      <c r="C1178" s="5" t="s">
        <v>98</v>
      </c>
      <c r="D1178" s="28">
        <v>9781398256071</v>
      </c>
      <c r="E1178" s="29"/>
      <c r="F1178" s="21">
        <v>13.99</v>
      </c>
      <c r="G1178" s="19" t="s">
        <v>1072</v>
      </c>
      <c r="H1178" s="19">
        <v>3.3</v>
      </c>
      <c r="I1178" s="3" t="s">
        <v>2212</v>
      </c>
      <c r="J1178" s="3" t="s">
        <v>2217</v>
      </c>
      <c r="K1178" s="2" t="s">
        <v>2259</v>
      </c>
      <c r="L1178" s="4">
        <v>45519</v>
      </c>
      <c r="M1178" s="32" t="s">
        <v>2219</v>
      </c>
    </row>
    <row r="1179" spans="1:13" ht="20.5" x14ac:dyDescent="0.35">
      <c r="A1179" s="7"/>
      <c r="B1179" s="22">
        <f>(E1179*F1179)</f>
        <v>0</v>
      </c>
      <c r="C1179" s="5" t="s">
        <v>24</v>
      </c>
      <c r="D1179" s="28">
        <v>9781398259379</v>
      </c>
      <c r="E1179" s="29"/>
      <c r="F1179" s="21">
        <v>8.99</v>
      </c>
      <c r="G1179" s="19" t="s">
        <v>1072</v>
      </c>
      <c r="H1179" s="19">
        <v>3.3</v>
      </c>
      <c r="I1179" s="3" t="s">
        <v>2303</v>
      </c>
      <c r="J1179" s="3" t="s">
        <v>1992</v>
      </c>
      <c r="K1179" s="2" t="s">
        <v>2318</v>
      </c>
      <c r="L1179" s="4">
        <v>45673</v>
      </c>
      <c r="M1179" s="32"/>
    </row>
    <row r="1180" spans="1:13" ht="20.5" x14ac:dyDescent="0.35">
      <c r="A1180" s="7"/>
      <c r="B1180" s="22">
        <f>(E1180*F1180)</f>
        <v>0</v>
      </c>
      <c r="C1180" s="5" t="s">
        <v>24</v>
      </c>
      <c r="D1180" s="28">
        <v>9781398259195</v>
      </c>
      <c r="E1180" s="29"/>
      <c r="F1180" s="21">
        <v>6.99</v>
      </c>
      <c r="G1180" s="19" t="s">
        <v>1072</v>
      </c>
      <c r="H1180" s="19">
        <v>3.3</v>
      </c>
      <c r="I1180" s="3" t="s">
        <v>26</v>
      </c>
      <c r="J1180" s="3" t="s">
        <v>2359</v>
      </c>
      <c r="K1180" s="2" t="s">
        <v>2361</v>
      </c>
      <c r="L1180" s="4">
        <v>45673</v>
      </c>
      <c r="M1180" s="32"/>
    </row>
    <row r="1181" spans="1:13" ht="20.5" x14ac:dyDescent="0.35">
      <c r="A1181" s="7"/>
      <c r="B1181" s="22">
        <f>(E1181*F1181)</f>
        <v>0</v>
      </c>
      <c r="C1181" s="5" t="s">
        <v>24</v>
      </c>
      <c r="D1181" s="28">
        <v>9781398259225</v>
      </c>
      <c r="E1181" s="29"/>
      <c r="F1181" s="21">
        <v>6.99</v>
      </c>
      <c r="G1181" s="19" t="s">
        <v>1072</v>
      </c>
      <c r="H1181" s="19">
        <v>3.3</v>
      </c>
      <c r="I1181" s="3" t="s">
        <v>26</v>
      </c>
      <c r="J1181" s="3" t="s">
        <v>2359</v>
      </c>
      <c r="K1181" s="2" t="s">
        <v>2363</v>
      </c>
      <c r="L1181" s="4">
        <v>45701</v>
      </c>
      <c r="M1181" s="32"/>
    </row>
    <row r="1182" spans="1:13" ht="20.5" x14ac:dyDescent="0.35">
      <c r="A1182" s="7"/>
      <c r="B1182" s="22">
        <f>(E1182*F1182)</f>
        <v>0</v>
      </c>
      <c r="C1182" s="5" t="s">
        <v>24</v>
      </c>
      <c r="D1182" s="28">
        <v>9781398259218</v>
      </c>
      <c r="E1182" s="29"/>
      <c r="F1182" s="21">
        <v>6.99</v>
      </c>
      <c r="G1182" s="19" t="s">
        <v>1072</v>
      </c>
      <c r="H1182" s="19">
        <v>3.3</v>
      </c>
      <c r="I1182" s="3" t="s">
        <v>26</v>
      </c>
      <c r="J1182" s="3" t="s">
        <v>2359</v>
      </c>
      <c r="K1182" s="2" t="s">
        <v>2364</v>
      </c>
      <c r="L1182" s="4">
        <v>45701</v>
      </c>
      <c r="M1182" s="32"/>
    </row>
    <row r="1183" spans="1:13" ht="20.5" x14ac:dyDescent="0.35">
      <c r="A1183" s="7"/>
      <c r="B1183" s="22">
        <f>(E1183*F1183)</f>
        <v>0</v>
      </c>
      <c r="C1183" s="5" t="s">
        <v>24</v>
      </c>
      <c r="D1183" s="28" t="s">
        <v>1274</v>
      </c>
      <c r="E1183" s="29"/>
      <c r="F1183" s="21">
        <v>5.99</v>
      </c>
      <c r="G1183" s="19" t="s">
        <v>1072</v>
      </c>
      <c r="H1183" s="19">
        <v>3.4</v>
      </c>
      <c r="I1183" s="3" t="s">
        <v>563</v>
      </c>
      <c r="J1183" s="3" t="s">
        <v>915</v>
      </c>
      <c r="K1183" s="2" t="s">
        <v>1275</v>
      </c>
      <c r="L1183" s="4">
        <v>43405</v>
      </c>
      <c r="M1183" s="32" t="s">
        <v>2248</v>
      </c>
    </row>
    <row r="1184" spans="1:13" ht="20.5" x14ac:dyDescent="0.35">
      <c r="A1184" s="7"/>
      <c r="B1184" s="22">
        <f>(E1184*F1184)</f>
        <v>0</v>
      </c>
      <c r="C1184" s="5" t="s">
        <v>24</v>
      </c>
      <c r="D1184" s="28" t="s">
        <v>1276</v>
      </c>
      <c r="E1184" s="29"/>
      <c r="F1184" s="21">
        <v>6.99</v>
      </c>
      <c r="G1184" s="19" t="s">
        <v>1072</v>
      </c>
      <c r="H1184" s="19">
        <v>3.4</v>
      </c>
      <c r="I1184" s="5" t="s">
        <v>815</v>
      </c>
      <c r="J1184" s="5" t="s">
        <v>1128</v>
      </c>
      <c r="K1184" s="5" t="s">
        <v>1277</v>
      </c>
      <c r="L1184" s="4">
        <v>44623</v>
      </c>
      <c r="M1184" s="32" t="s">
        <v>2249</v>
      </c>
    </row>
    <row r="1185" spans="1:13" ht="20.5" x14ac:dyDescent="0.35">
      <c r="A1185" s="7" t="str">
        <f>TEXT(D1185,0)</f>
        <v>9781474710268</v>
      </c>
      <c r="B1185" s="22">
        <f>(E1185*F1185)</f>
        <v>0</v>
      </c>
      <c r="C1185" s="5" t="s">
        <v>24</v>
      </c>
      <c r="D1185" s="28" t="s">
        <v>1279</v>
      </c>
      <c r="E1185" s="29"/>
      <c r="F1185" s="21">
        <v>7.99</v>
      </c>
      <c r="G1185" s="19" t="s">
        <v>1072</v>
      </c>
      <c r="H1185" s="19">
        <v>3.4</v>
      </c>
      <c r="I1185" s="3" t="s">
        <v>260</v>
      </c>
      <c r="J1185" s="3" t="s">
        <v>635</v>
      </c>
      <c r="K1185" s="2" t="s">
        <v>1280</v>
      </c>
      <c r="L1185" s="4">
        <v>42467</v>
      </c>
      <c r="M1185" s="32"/>
    </row>
    <row r="1186" spans="1:13" ht="20.5" x14ac:dyDescent="0.35">
      <c r="A1186" s="7" t="str">
        <f>TEXT(D1186,0)</f>
        <v>9781474751360</v>
      </c>
      <c r="B1186" s="22">
        <f>(E1186*F1186)</f>
        <v>0</v>
      </c>
      <c r="C1186" s="5" t="s">
        <v>24</v>
      </c>
      <c r="D1186" s="28" t="s">
        <v>1281</v>
      </c>
      <c r="E1186" s="29"/>
      <c r="F1186" s="21">
        <v>8.99</v>
      </c>
      <c r="G1186" s="19" t="s">
        <v>1072</v>
      </c>
      <c r="H1186" s="19">
        <v>3.4</v>
      </c>
      <c r="I1186" s="3" t="s">
        <v>379</v>
      </c>
      <c r="J1186" s="3" t="s">
        <v>1251</v>
      </c>
      <c r="K1186" s="2" t="s">
        <v>1282</v>
      </c>
      <c r="L1186" s="4">
        <v>43013</v>
      </c>
      <c r="M1186" s="32"/>
    </row>
    <row r="1187" spans="1:13" ht="20.5" x14ac:dyDescent="0.35">
      <c r="A1187" s="7" t="str">
        <f>TEXT(D1187,0)</f>
        <v>9781398248564</v>
      </c>
      <c r="B1187" s="22">
        <f>(E1187*F1187)</f>
        <v>0</v>
      </c>
      <c r="C1187" s="5" t="s">
        <v>24</v>
      </c>
      <c r="D1187" s="28">
        <v>9781398248564</v>
      </c>
      <c r="E1187" s="29"/>
      <c r="F1187" s="21">
        <v>8.99</v>
      </c>
      <c r="G1187" s="19" t="s">
        <v>1072</v>
      </c>
      <c r="H1187" s="19">
        <v>3.4</v>
      </c>
      <c r="I1187" s="3" t="s">
        <v>477</v>
      </c>
      <c r="J1187" s="3" t="s">
        <v>1734</v>
      </c>
      <c r="K1187" s="2" t="s">
        <v>1743</v>
      </c>
      <c r="L1187" s="4">
        <v>44847</v>
      </c>
      <c r="M1187" s="32"/>
    </row>
    <row r="1188" spans="1:13" ht="20.5" x14ac:dyDescent="0.35">
      <c r="A1188" s="7" t="str">
        <f>TEXT(D1188,0)</f>
        <v>9781398244153</v>
      </c>
      <c r="B1188" s="22">
        <f>(E1188*F1188)</f>
        <v>0</v>
      </c>
      <c r="C1188" s="5" t="s">
        <v>98</v>
      </c>
      <c r="D1188" s="28">
        <v>9781398244153</v>
      </c>
      <c r="E1188" s="29"/>
      <c r="F1188" s="21">
        <v>13.99</v>
      </c>
      <c r="G1188" s="19" t="s">
        <v>1072</v>
      </c>
      <c r="H1188" s="19">
        <v>3.4</v>
      </c>
      <c r="I1188" s="5" t="s">
        <v>954</v>
      </c>
      <c r="J1188" s="5" t="s">
        <v>1992</v>
      </c>
      <c r="K1188" s="5" t="s">
        <v>1996</v>
      </c>
      <c r="L1188" s="4">
        <v>45001</v>
      </c>
      <c r="M1188" s="32"/>
    </row>
    <row r="1189" spans="1:13" ht="20.5" x14ac:dyDescent="0.35">
      <c r="A1189" s="7"/>
      <c r="B1189" s="22">
        <f>(E1189*F1189)</f>
        <v>0</v>
      </c>
      <c r="C1189" s="5" t="s">
        <v>98</v>
      </c>
      <c r="D1189" s="28">
        <v>9781398249837</v>
      </c>
      <c r="E1189" s="29"/>
      <c r="F1189" s="21">
        <v>13.99</v>
      </c>
      <c r="G1189" s="19" t="s">
        <v>1072</v>
      </c>
      <c r="H1189" s="19">
        <v>3.4</v>
      </c>
      <c r="I1189" s="5" t="s">
        <v>1517</v>
      </c>
      <c r="J1189" s="5" t="s">
        <v>1992</v>
      </c>
      <c r="K1189" s="5" t="s">
        <v>2031</v>
      </c>
      <c r="L1189" s="4">
        <v>45155</v>
      </c>
      <c r="M1189" s="32"/>
    </row>
    <row r="1190" spans="1:13" ht="20.5" x14ac:dyDescent="0.35">
      <c r="A1190" s="7" t="str">
        <f>TEXT(D1190,0)</f>
        <v>9781398249899</v>
      </c>
      <c r="B1190" s="22">
        <f>(E1190*F1190)</f>
        <v>0</v>
      </c>
      <c r="C1190" s="5" t="s">
        <v>24</v>
      </c>
      <c r="D1190" s="28">
        <v>9781398249899</v>
      </c>
      <c r="E1190" s="29"/>
      <c r="F1190" s="21">
        <v>8.99</v>
      </c>
      <c r="G1190" s="19" t="s">
        <v>1072</v>
      </c>
      <c r="H1190" s="19">
        <v>3.4</v>
      </c>
      <c r="I1190" s="3" t="s">
        <v>1517</v>
      </c>
      <c r="J1190" s="3" t="s">
        <v>1992</v>
      </c>
      <c r="K1190" s="2" t="s">
        <v>2031</v>
      </c>
      <c r="L1190" s="4">
        <v>45351</v>
      </c>
      <c r="M1190" s="32"/>
    </row>
    <row r="1191" spans="1:13" ht="20.5" x14ac:dyDescent="0.35">
      <c r="A1191" s="7" t="str">
        <f>TEXT(D1191,0)</f>
        <v>9781398244160</v>
      </c>
      <c r="B1191" s="22">
        <f>(E1191*F1191)</f>
        <v>0</v>
      </c>
      <c r="C1191" s="5" t="s">
        <v>24</v>
      </c>
      <c r="D1191" s="28">
        <v>9781398244160</v>
      </c>
      <c r="E1191" s="29"/>
      <c r="F1191" s="21">
        <v>8.99</v>
      </c>
      <c r="G1191" s="19" t="s">
        <v>1072</v>
      </c>
      <c r="H1191" s="19">
        <v>3.4</v>
      </c>
      <c r="I1191" s="5" t="s">
        <v>954</v>
      </c>
      <c r="J1191" s="5" t="s">
        <v>1992</v>
      </c>
      <c r="K1191" s="5" t="s">
        <v>1996</v>
      </c>
      <c r="L1191" s="4">
        <v>45379</v>
      </c>
      <c r="M1191" s="32"/>
    </row>
    <row r="1192" spans="1:13" ht="20.5" x14ac:dyDescent="0.35">
      <c r="A1192" s="7" t="str">
        <f>TEXT(D1192,0)</f>
        <v>9781398254992</v>
      </c>
      <c r="B1192" s="22">
        <f>(E1192*F1192)</f>
        <v>0</v>
      </c>
      <c r="C1192" s="5" t="s">
        <v>24</v>
      </c>
      <c r="D1192" s="28">
        <v>9781398254992</v>
      </c>
      <c r="E1192" s="29"/>
      <c r="F1192" s="21">
        <v>8.99</v>
      </c>
      <c r="G1192" s="19" t="s">
        <v>1072</v>
      </c>
      <c r="H1192" s="19">
        <v>3.4</v>
      </c>
      <c r="I1192" s="3" t="s">
        <v>325</v>
      </c>
      <c r="J1192" s="3" t="s">
        <v>2147</v>
      </c>
      <c r="K1192" s="2" t="s">
        <v>2157</v>
      </c>
      <c r="L1192" s="4">
        <v>45309</v>
      </c>
      <c r="M1192" s="32"/>
    </row>
    <row r="1193" spans="1:13" ht="20.5" x14ac:dyDescent="0.35">
      <c r="A1193" s="7"/>
      <c r="B1193" s="22">
        <f>(E1193*F1193)</f>
        <v>0</v>
      </c>
      <c r="C1193" s="5" t="s">
        <v>98</v>
      </c>
      <c r="D1193" s="28">
        <v>9781398256064</v>
      </c>
      <c r="E1193" s="29"/>
      <c r="F1193" s="21">
        <v>13.99</v>
      </c>
      <c r="G1193" s="19" t="s">
        <v>1072</v>
      </c>
      <c r="H1193" s="19">
        <v>3.4</v>
      </c>
      <c r="I1193" s="3" t="s">
        <v>2212</v>
      </c>
      <c r="J1193" s="3" t="s">
        <v>2217</v>
      </c>
      <c r="K1193" s="2" t="s">
        <v>2219</v>
      </c>
      <c r="L1193" s="4">
        <v>45519</v>
      </c>
      <c r="M1193" s="32" t="s">
        <v>2247</v>
      </c>
    </row>
    <row r="1194" spans="1:13" ht="20.5" x14ac:dyDescent="0.35">
      <c r="A1194" s="7" t="str">
        <f>TEXT(D1194,0)</f>
        <v>9781398239807</v>
      </c>
      <c r="B1194" s="22">
        <f>(E1194*F1194)</f>
        <v>0</v>
      </c>
      <c r="C1194" s="5" t="s">
        <v>24</v>
      </c>
      <c r="D1194" s="28">
        <v>9781398239807</v>
      </c>
      <c r="E1194" s="29"/>
      <c r="F1194" s="21">
        <v>6.99</v>
      </c>
      <c r="G1194" s="19" t="s">
        <v>1072</v>
      </c>
      <c r="H1194" s="19">
        <v>3.4</v>
      </c>
      <c r="I1194" s="3" t="s">
        <v>815</v>
      </c>
      <c r="J1194" s="3" t="s">
        <v>2246</v>
      </c>
      <c r="K1194" s="2" t="s">
        <v>2248</v>
      </c>
      <c r="L1194" s="4">
        <v>44763</v>
      </c>
      <c r="M1194" s="32"/>
    </row>
    <row r="1195" spans="1:13" ht="20.5" x14ac:dyDescent="0.35">
      <c r="A1195" s="7" t="str">
        <f>TEXT(D1195,0)</f>
        <v>9781398239746</v>
      </c>
      <c r="B1195" s="22">
        <f>(E1195*F1195)</f>
        <v>0</v>
      </c>
      <c r="C1195" s="5" t="s">
        <v>24</v>
      </c>
      <c r="D1195" s="28">
        <v>9781398239746</v>
      </c>
      <c r="E1195" s="29"/>
      <c r="F1195" s="21">
        <v>6.99</v>
      </c>
      <c r="G1195" s="19" t="s">
        <v>1072</v>
      </c>
      <c r="H1195" s="19">
        <v>3.4</v>
      </c>
      <c r="I1195" s="3" t="s">
        <v>815</v>
      </c>
      <c r="J1195" s="3" t="s">
        <v>2246</v>
      </c>
      <c r="K1195" s="2" t="s">
        <v>2249</v>
      </c>
      <c r="L1195" s="4">
        <v>44791</v>
      </c>
      <c r="M1195" s="32"/>
    </row>
    <row r="1196" spans="1:13" ht="20.5" x14ac:dyDescent="0.35">
      <c r="A1196" s="7"/>
      <c r="B1196" s="22">
        <f>(E1196*F1196)</f>
        <v>0</v>
      </c>
      <c r="C1196" s="5" t="s">
        <v>24</v>
      </c>
      <c r="D1196" s="28">
        <v>9781398256002</v>
      </c>
      <c r="E1196" s="29"/>
      <c r="F1196" s="21">
        <v>6.99</v>
      </c>
      <c r="G1196" s="19" t="s">
        <v>1072</v>
      </c>
      <c r="H1196" s="19">
        <v>3.4</v>
      </c>
      <c r="I1196" s="3" t="s">
        <v>815</v>
      </c>
      <c r="J1196" s="3" t="s">
        <v>1263</v>
      </c>
      <c r="K1196" s="2" t="s">
        <v>2289</v>
      </c>
      <c r="L1196" s="4">
        <v>45547</v>
      </c>
      <c r="M1196" s="32"/>
    </row>
    <row r="1197" spans="1:13" ht="20.5" x14ac:dyDescent="0.35">
      <c r="A1197" s="7"/>
      <c r="B1197" s="22">
        <f>(E1197*F1197)</f>
        <v>0</v>
      </c>
      <c r="C1197" s="5" t="s">
        <v>24</v>
      </c>
      <c r="D1197" s="28">
        <v>9781398256682</v>
      </c>
      <c r="E1197" s="29"/>
      <c r="F1197" s="21">
        <v>8.99</v>
      </c>
      <c r="G1197" s="19" t="s">
        <v>1072</v>
      </c>
      <c r="H1197" s="19">
        <v>3.4</v>
      </c>
      <c r="I1197" s="3" t="s">
        <v>325</v>
      </c>
      <c r="J1197" s="3" t="s">
        <v>2296</v>
      </c>
      <c r="K1197" s="2" t="s">
        <v>2299</v>
      </c>
      <c r="L1197" s="4">
        <v>45547</v>
      </c>
      <c r="M1197" s="32"/>
    </row>
    <row r="1198" spans="1:13" ht="20.5" x14ac:dyDescent="0.35">
      <c r="A1198" s="7"/>
      <c r="B1198" s="22">
        <f>(E1198*F1198)</f>
        <v>0</v>
      </c>
      <c r="C1198" s="5" t="s">
        <v>24</v>
      </c>
      <c r="D1198" s="28">
        <v>9781398259812</v>
      </c>
      <c r="E1198" s="29"/>
      <c r="F1198" s="21">
        <v>8.99</v>
      </c>
      <c r="G1198" s="19" t="s">
        <v>1072</v>
      </c>
      <c r="H1198" s="19">
        <v>3.4</v>
      </c>
      <c r="I1198" s="3" t="s">
        <v>477</v>
      </c>
      <c r="J1198" s="3" t="s">
        <v>2348</v>
      </c>
      <c r="K1198" s="2" t="s">
        <v>2369</v>
      </c>
      <c r="L1198" s="4">
        <v>45771</v>
      </c>
      <c r="M1198" s="32"/>
    </row>
    <row r="1199" spans="1:13" ht="20.5" x14ac:dyDescent="0.35">
      <c r="A1199" s="7"/>
      <c r="B1199" s="22">
        <f>(E1199*F1199)</f>
        <v>0</v>
      </c>
      <c r="C1199" s="5" t="s">
        <v>24</v>
      </c>
      <c r="D1199" s="28">
        <v>9781398257825</v>
      </c>
      <c r="E1199" s="29"/>
      <c r="F1199" s="21">
        <v>6.99</v>
      </c>
      <c r="G1199" s="19" t="s">
        <v>1072</v>
      </c>
      <c r="H1199" s="19">
        <v>3.4</v>
      </c>
      <c r="I1199" s="3" t="s">
        <v>815</v>
      </c>
      <c r="J1199" s="3" t="s">
        <v>2246</v>
      </c>
      <c r="K1199" s="2" t="s">
        <v>2375</v>
      </c>
      <c r="L1199" s="4">
        <v>45771</v>
      </c>
      <c r="M1199" s="32"/>
    </row>
    <row r="1200" spans="1:13" ht="20.5" x14ac:dyDescent="0.35">
      <c r="A1200" s="7"/>
      <c r="B1200" s="22">
        <f>(E1200*F1200)</f>
        <v>0</v>
      </c>
      <c r="C1200" s="5" t="s">
        <v>24</v>
      </c>
      <c r="D1200" s="28">
        <v>9781398258211</v>
      </c>
      <c r="E1200" s="29"/>
      <c r="F1200" s="21">
        <v>8.99</v>
      </c>
      <c r="G1200" s="19" t="s">
        <v>1072</v>
      </c>
      <c r="H1200" s="19">
        <v>3.4</v>
      </c>
      <c r="I1200" s="3" t="s">
        <v>325</v>
      </c>
      <c r="J1200" s="3" t="s">
        <v>2147</v>
      </c>
      <c r="K1200" s="2" t="s">
        <v>2381</v>
      </c>
      <c r="L1200" s="4">
        <v>45771</v>
      </c>
      <c r="M1200" s="32"/>
    </row>
    <row r="1201" spans="1:13" ht="20.5" x14ac:dyDescent="0.35">
      <c r="A1201" s="7" t="str">
        <f>TEXT(D1201,0)</f>
        <v>9781474717861</v>
      </c>
      <c r="B1201" s="22">
        <f>(E1201*F1201)</f>
        <v>0</v>
      </c>
      <c r="C1201" s="5" t="s">
        <v>24</v>
      </c>
      <c r="D1201" s="28" t="s">
        <v>1283</v>
      </c>
      <c r="E1201" s="29"/>
      <c r="F1201" s="21">
        <v>5.99</v>
      </c>
      <c r="G1201" s="19" t="s">
        <v>1072</v>
      </c>
      <c r="H1201" s="19">
        <v>3.5</v>
      </c>
      <c r="I1201" s="2" t="s">
        <v>42</v>
      </c>
      <c r="J1201" s="2" t="s">
        <v>773</v>
      </c>
      <c r="K1201" s="2" t="s">
        <v>1284</v>
      </c>
      <c r="L1201" s="4">
        <v>42397</v>
      </c>
      <c r="M1201" s="32"/>
    </row>
    <row r="1202" spans="1:13" ht="20.5" x14ac:dyDescent="0.35">
      <c r="A1202" s="7" t="str">
        <f>TEXT(D1202,0)</f>
        <v>9781474739481</v>
      </c>
      <c r="B1202" s="22">
        <f>(E1202*F1202)</f>
        <v>0</v>
      </c>
      <c r="C1202" s="5" t="s">
        <v>24</v>
      </c>
      <c r="D1202" s="28" t="s">
        <v>1285</v>
      </c>
      <c r="E1202" s="29"/>
      <c r="F1202" s="21">
        <v>5.99</v>
      </c>
      <c r="G1202" s="19" t="s">
        <v>1072</v>
      </c>
      <c r="H1202" s="19">
        <v>3.5</v>
      </c>
      <c r="I1202" s="5" t="s">
        <v>563</v>
      </c>
      <c r="J1202" s="5" t="s">
        <v>1245</v>
      </c>
      <c r="K1202" s="5" t="s">
        <v>1286</v>
      </c>
      <c r="L1202" s="4">
        <v>42901</v>
      </c>
      <c r="M1202" s="32"/>
    </row>
    <row r="1203" spans="1:13" ht="20.5" x14ac:dyDescent="0.35">
      <c r="A1203" s="7" t="str">
        <f>TEXT(D1203,0)</f>
        <v>9781474770194</v>
      </c>
      <c r="B1203" s="22">
        <f>(E1203*F1203)</f>
        <v>0</v>
      </c>
      <c r="C1203" s="5" t="s">
        <v>24</v>
      </c>
      <c r="D1203" s="28" t="s">
        <v>1287</v>
      </c>
      <c r="E1203" s="29"/>
      <c r="F1203" s="21">
        <v>8.99</v>
      </c>
      <c r="G1203" s="19" t="s">
        <v>1072</v>
      </c>
      <c r="H1203" s="19">
        <v>3.5</v>
      </c>
      <c r="I1203" s="3" t="s">
        <v>477</v>
      </c>
      <c r="J1203" s="3" t="s">
        <v>981</v>
      </c>
      <c r="K1203" s="2" t="s">
        <v>1288</v>
      </c>
      <c r="L1203" s="4">
        <v>43867</v>
      </c>
      <c r="M1203" s="32"/>
    </row>
    <row r="1204" spans="1:13" ht="20.5" x14ac:dyDescent="0.35">
      <c r="A1204" s="7" t="str">
        <f>TEXT(D1204,0)</f>
        <v>9781398251458</v>
      </c>
      <c r="B1204" s="22">
        <f>(E1204*F1204)</f>
        <v>0</v>
      </c>
      <c r="C1204" s="30" t="s">
        <v>98</v>
      </c>
      <c r="D1204" s="28">
        <v>9781398251458</v>
      </c>
      <c r="E1204" s="29"/>
      <c r="F1204" s="29">
        <v>13.99</v>
      </c>
      <c r="G1204" s="21" t="s">
        <v>1072</v>
      </c>
      <c r="H1204" s="19">
        <v>3.5</v>
      </c>
      <c r="I1204" s="19" t="s">
        <v>946</v>
      </c>
      <c r="J1204" s="5" t="s">
        <v>2043</v>
      </c>
      <c r="K1204" s="5" t="s">
        <v>2074</v>
      </c>
      <c r="L1204" s="4">
        <v>45267</v>
      </c>
      <c r="M1204" s="32"/>
    </row>
    <row r="1205" spans="1:13" ht="20.5" x14ac:dyDescent="0.35">
      <c r="A1205" s="7" t="str">
        <f>TEXT(D1205,0)</f>
        <v>9781398249905</v>
      </c>
      <c r="B1205" s="22">
        <f>(E1205*F1205)</f>
        <v>0</v>
      </c>
      <c r="C1205" s="5" t="s">
        <v>24</v>
      </c>
      <c r="D1205" s="28">
        <v>9781398249905</v>
      </c>
      <c r="E1205" s="29"/>
      <c r="F1205" s="21">
        <v>8.99</v>
      </c>
      <c r="G1205" s="19" t="s">
        <v>1072</v>
      </c>
      <c r="H1205" s="19">
        <v>3.5</v>
      </c>
      <c r="I1205" s="3" t="s">
        <v>1517</v>
      </c>
      <c r="J1205" s="3" t="s">
        <v>1992</v>
      </c>
      <c r="K1205" s="2" t="s">
        <v>2033</v>
      </c>
      <c r="L1205" s="4">
        <v>45351</v>
      </c>
      <c r="M1205" s="32"/>
    </row>
    <row r="1206" spans="1:13" ht="20.5" x14ac:dyDescent="0.35">
      <c r="A1206" s="7" t="str">
        <f>TEXT(D1206,0)</f>
        <v>9781398244238</v>
      </c>
      <c r="B1206" s="22">
        <f>(E1206*F1206)</f>
        <v>0</v>
      </c>
      <c r="C1206" s="5" t="s">
        <v>24</v>
      </c>
      <c r="D1206" s="28">
        <v>9781398244238</v>
      </c>
      <c r="E1206" s="29"/>
      <c r="F1206" s="21">
        <v>8.99</v>
      </c>
      <c r="G1206" s="19" t="s">
        <v>1072</v>
      </c>
      <c r="H1206" s="19">
        <v>3.5</v>
      </c>
      <c r="I1206" s="3" t="s">
        <v>954</v>
      </c>
      <c r="J1206" s="3" t="s">
        <v>1992</v>
      </c>
      <c r="K1206" s="2" t="s">
        <v>2156</v>
      </c>
      <c r="L1206" s="4">
        <v>45407</v>
      </c>
      <c r="M1206" s="32"/>
    </row>
    <row r="1207" spans="1:13" ht="20.5" x14ac:dyDescent="0.35">
      <c r="A1207" s="7"/>
      <c r="B1207" s="22">
        <f>(E1207*F1207)</f>
        <v>0</v>
      </c>
      <c r="C1207" s="5" t="s">
        <v>24</v>
      </c>
      <c r="D1207" s="28">
        <v>9781398251465</v>
      </c>
      <c r="E1207" s="29"/>
      <c r="F1207" s="21">
        <v>8.99</v>
      </c>
      <c r="G1207" s="19" t="s">
        <v>1072</v>
      </c>
      <c r="H1207" s="19">
        <v>3.5</v>
      </c>
      <c r="I1207" s="3" t="s">
        <v>946</v>
      </c>
      <c r="J1207" s="3" t="s">
        <v>2043</v>
      </c>
      <c r="K1207" s="2" t="s">
        <v>2074</v>
      </c>
      <c r="L1207" s="4">
        <v>45463</v>
      </c>
      <c r="M1207" s="32"/>
    </row>
    <row r="1208" spans="1:13" ht="20.5" x14ac:dyDescent="0.35">
      <c r="A1208" s="7"/>
      <c r="B1208" s="22">
        <f>(E1208*F1208)</f>
        <v>0</v>
      </c>
      <c r="C1208" s="5" t="s">
        <v>24</v>
      </c>
      <c r="D1208" s="28">
        <v>9781398239715</v>
      </c>
      <c r="E1208" s="29"/>
      <c r="F1208" s="21">
        <v>6.99</v>
      </c>
      <c r="G1208" s="19" t="s">
        <v>1072</v>
      </c>
      <c r="H1208" s="19">
        <v>3.5</v>
      </c>
      <c r="I1208" s="3" t="s">
        <v>815</v>
      </c>
      <c r="J1208" s="3" t="s">
        <v>2246</v>
      </c>
      <c r="K1208" s="2" t="s">
        <v>2247</v>
      </c>
      <c r="L1208" s="4">
        <v>44763</v>
      </c>
      <c r="M1208" s="32"/>
    </row>
    <row r="1209" spans="1:13" ht="20.5" x14ac:dyDescent="0.35">
      <c r="A1209" s="7"/>
      <c r="B1209" s="22">
        <f>(E1209*F1209)</f>
        <v>0</v>
      </c>
      <c r="C1209" s="5" t="s">
        <v>24</v>
      </c>
      <c r="D1209" s="28">
        <v>9781398249066</v>
      </c>
      <c r="E1209" s="29"/>
      <c r="F1209" s="21">
        <v>6.99</v>
      </c>
      <c r="G1209" s="19" t="s">
        <v>1072</v>
      </c>
      <c r="H1209" s="19">
        <v>3.5</v>
      </c>
      <c r="I1209" s="3" t="s">
        <v>815</v>
      </c>
      <c r="J1209" s="3" t="s">
        <v>2246</v>
      </c>
      <c r="K1209" s="2" t="s">
        <v>2276</v>
      </c>
      <c r="L1209" s="4">
        <v>44973</v>
      </c>
      <c r="M1209" s="32" t="s">
        <v>2214</v>
      </c>
    </row>
    <row r="1210" spans="1:13" ht="20.5" x14ac:dyDescent="0.35">
      <c r="A1210" s="7"/>
      <c r="B1210" s="22">
        <f>(E1210*F1210)</f>
        <v>0</v>
      </c>
      <c r="C1210" s="5" t="s">
        <v>24</v>
      </c>
      <c r="D1210" s="28">
        <v>9781398255999</v>
      </c>
      <c r="E1210" s="29"/>
      <c r="F1210" s="21">
        <v>6.99</v>
      </c>
      <c r="G1210" s="19" t="s">
        <v>1072</v>
      </c>
      <c r="H1210" s="19">
        <v>3.5</v>
      </c>
      <c r="I1210" s="3" t="s">
        <v>815</v>
      </c>
      <c r="J1210" s="3" t="s">
        <v>1263</v>
      </c>
      <c r="K1210" s="2" t="s">
        <v>2290</v>
      </c>
      <c r="L1210" s="4">
        <v>45547</v>
      </c>
      <c r="M1210" s="32"/>
    </row>
    <row r="1211" spans="1:13" ht="20.5" x14ac:dyDescent="0.35">
      <c r="A1211" s="7"/>
      <c r="B1211" s="22">
        <f>(E1211*F1211)</f>
        <v>0</v>
      </c>
      <c r="C1211" s="5" t="s">
        <v>24</v>
      </c>
      <c r="D1211" s="28">
        <v>9781398256675</v>
      </c>
      <c r="E1211" s="29"/>
      <c r="F1211" s="21">
        <v>8.99</v>
      </c>
      <c r="G1211" s="19" t="s">
        <v>1072</v>
      </c>
      <c r="H1211" s="19">
        <v>3.5</v>
      </c>
      <c r="I1211" s="3" t="s">
        <v>325</v>
      </c>
      <c r="J1211" s="3" t="s">
        <v>2296</v>
      </c>
      <c r="K1211" s="2" t="s">
        <v>2297</v>
      </c>
      <c r="L1211" s="4">
        <v>45519</v>
      </c>
      <c r="M1211" s="32"/>
    </row>
    <row r="1212" spans="1:13" ht="20.5" x14ac:dyDescent="0.35">
      <c r="A1212" s="7"/>
      <c r="B1212" s="22">
        <f>(E1212*F1212)</f>
        <v>0</v>
      </c>
      <c r="C1212" s="5" t="s">
        <v>24</v>
      </c>
      <c r="D1212" s="28" t="s">
        <v>1290</v>
      </c>
      <c r="E1212" s="29"/>
      <c r="F1212" s="21">
        <v>5.99</v>
      </c>
      <c r="G1212" s="19" t="s">
        <v>1072</v>
      </c>
      <c r="H1212" s="19">
        <v>3.6</v>
      </c>
      <c r="I1212" s="3" t="s">
        <v>42</v>
      </c>
      <c r="J1212" s="3" t="s">
        <v>725</v>
      </c>
      <c r="K1212" s="2" t="s">
        <v>1291</v>
      </c>
      <c r="L1212" s="4">
        <v>42761</v>
      </c>
      <c r="M1212" s="32" t="s">
        <v>2226</v>
      </c>
    </row>
    <row r="1213" spans="1:13" ht="20.5" x14ac:dyDescent="0.35">
      <c r="A1213" s="7"/>
      <c r="B1213" s="22">
        <f>(E1213*F1213)</f>
        <v>0</v>
      </c>
      <c r="C1213" s="5" t="s">
        <v>24</v>
      </c>
      <c r="D1213" s="28" t="s">
        <v>1292</v>
      </c>
      <c r="E1213" s="29"/>
      <c r="F1213" s="21">
        <v>6.99</v>
      </c>
      <c r="G1213" s="19" t="s">
        <v>1072</v>
      </c>
      <c r="H1213" s="19">
        <v>3.6</v>
      </c>
      <c r="I1213" s="3" t="s">
        <v>42</v>
      </c>
      <c r="J1213" s="3" t="s">
        <v>721</v>
      </c>
      <c r="K1213" s="2" t="s">
        <v>1293</v>
      </c>
      <c r="L1213" s="4">
        <v>42972</v>
      </c>
      <c r="M1213" s="32" t="s">
        <v>2238</v>
      </c>
    </row>
    <row r="1214" spans="1:13" ht="20.5" x14ac:dyDescent="0.35">
      <c r="A1214" s="7"/>
      <c r="B1214" s="22">
        <f>(E1214*F1214)</f>
        <v>0</v>
      </c>
      <c r="C1214" s="5" t="s">
        <v>24</v>
      </c>
      <c r="D1214" s="28">
        <v>9781474731591</v>
      </c>
      <c r="E1214" s="29"/>
      <c r="F1214" s="21">
        <v>5.99</v>
      </c>
      <c r="G1214" s="19" t="s">
        <v>1072</v>
      </c>
      <c r="H1214" s="19">
        <v>3.6</v>
      </c>
      <c r="I1214" s="2" t="s">
        <v>42</v>
      </c>
      <c r="J1214" s="2" t="s">
        <v>773</v>
      </c>
      <c r="K1214" s="2" t="s">
        <v>1294</v>
      </c>
      <c r="L1214" s="4">
        <v>42761</v>
      </c>
      <c r="M1214" s="32" t="s">
        <v>2214</v>
      </c>
    </row>
    <row r="1215" spans="1:13" ht="20.5" x14ac:dyDescent="0.35">
      <c r="A1215" s="7" t="str">
        <f>TEXT(D1215,0)</f>
        <v>9781474745857</v>
      </c>
      <c r="B1215" s="22">
        <f>(E1215*F1215)</f>
        <v>0</v>
      </c>
      <c r="C1215" s="5" t="s">
        <v>24</v>
      </c>
      <c r="D1215" s="28" t="s">
        <v>1295</v>
      </c>
      <c r="E1215" s="29"/>
      <c r="F1215" s="21">
        <v>7.99</v>
      </c>
      <c r="G1215" s="19" t="s">
        <v>1072</v>
      </c>
      <c r="H1215" s="19">
        <v>3.6</v>
      </c>
      <c r="I1215" s="3" t="s">
        <v>42</v>
      </c>
      <c r="J1215" s="3" t="s">
        <v>1296</v>
      </c>
      <c r="K1215" s="2" t="s">
        <v>1297</v>
      </c>
      <c r="L1215" s="4">
        <v>42972</v>
      </c>
      <c r="M1215" s="32"/>
    </row>
    <row r="1216" spans="1:13" ht="20.5" x14ac:dyDescent="0.35">
      <c r="A1216" s="7" t="str">
        <f>TEXT(D1216,0)</f>
        <v>9781474739504</v>
      </c>
      <c r="B1216" s="22">
        <f>(E1216*F1216)</f>
        <v>0</v>
      </c>
      <c r="C1216" s="5" t="s">
        <v>24</v>
      </c>
      <c r="D1216" s="28" t="s">
        <v>1298</v>
      </c>
      <c r="E1216" s="29"/>
      <c r="F1216" s="21">
        <v>5.99</v>
      </c>
      <c r="G1216" s="19" t="s">
        <v>1072</v>
      </c>
      <c r="H1216" s="19">
        <v>3.6</v>
      </c>
      <c r="I1216" s="3" t="s">
        <v>563</v>
      </c>
      <c r="J1216" s="3" t="s">
        <v>1245</v>
      </c>
      <c r="K1216" s="2" t="s">
        <v>1299</v>
      </c>
      <c r="L1216" s="4">
        <v>42901</v>
      </c>
      <c r="M1216" s="32"/>
    </row>
    <row r="1217" spans="1:13" ht="20.5" x14ac:dyDescent="0.35">
      <c r="A1217" s="7" t="str">
        <f>TEXT(D1217,0)</f>
        <v>9781474746595</v>
      </c>
      <c r="B1217" s="22">
        <f>(E1217*F1217)</f>
        <v>0</v>
      </c>
      <c r="C1217" s="5" t="s">
        <v>24</v>
      </c>
      <c r="D1217" s="28" t="s">
        <v>1300</v>
      </c>
      <c r="E1217" s="29"/>
      <c r="F1217" s="21">
        <v>7.49</v>
      </c>
      <c r="G1217" s="19" t="s">
        <v>1072</v>
      </c>
      <c r="H1217" s="19">
        <v>3.6</v>
      </c>
      <c r="I1217" s="3" t="s">
        <v>42</v>
      </c>
      <c r="J1217" s="3" t="s">
        <v>1301</v>
      </c>
      <c r="K1217" s="2" t="s">
        <v>1302</v>
      </c>
      <c r="L1217" s="4">
        <v>42972</v>
      </c>
      <c r="M1217" s="32"/>
    </row>
    <row r="1218" spans="1:13" ht="20.5" x14ac:dyDescent="0.35">
      <c r="A1218" s="7" t="str">
        <f>TEXT(D1218,0)</f>
        <v>9781398234321</v>
      </c>
      <c r="B1218" s="22">
        <f>(E1218*F1218)</f>
        <v>0</v>
      </c>
      <c r="C1218" s="5" t="s">
        <v>24</v>
      </c>
      <c r="D1218" s="28">
        <v>9781398234321</v>
      </c>
      <c r="E1218" s="29"/>
      <c r="F1218" s="21">
        <v>6.99</v>
      </c>
      <c r="G1218" s="19" t="s">
        <v>1072</v>
      </c>
      <c r="H1218" s="19">
        <v>3.6</v>
      </c>
      <c r="I1218" s="2" t="s">
        <v>815</v>
      </c>
      <c r="J1218" s="2" t="s">
        <v>1263</v>
      </c>
      <c r="K1218" s="2" t="s">
        <v>1303</v>
      </c>
      <c r="L1218" s="4">
        <v>44621</v>
      </c>
      <c r="M1218" s="32"/>
    </row>
    <row r="1219" spans="1:13" ht="20.5" x14ac:dyDescent="0.35">
      <c r="A1219" s="7" t="str">
        <f>TEXT(D1219,0)</f>
        <v>9781398214880</v>
      </c>
      <c r="B1219" s="22">
        <f>(E1219*F1219)</f>
        <v>0</v>
      </c>
      <c r="C1219" s="5" t="s">
        <v>24</v>
      </c>
      <c r="D1219" s="28" t="s">
        <v>1304</v>
      </c>
      <c r="E1219" s="29"/>
      <c r="F1219" s="21">
        <v>7.99</v>
      </c>
      <c r="G1219" s="19" t="s">
        <v>1072</v>
      </c>
      <c r="H1219" s="19">
        <v>3.6</v>
      </c>
      <c r="I1219" s="3" t="s">
        <v>815</v>
      </c>
      <c r="J1219" s="3" t="s">
        <v>1305</v>
      </c>
      <c r="K1219" s="2" t="s">
        <v>1306</v>
      </c>
      <c r="L1219" s="4">
        <v>44553</v>
      </c>
      <c r="M1219" s="32"/>
    </row>
    <row r="1220" spans="1:13" ht="20.5" x14ac:dyDescent="0.35">
      <c r="A1220" s="7" t="str">
        <f>TEXT(D1220,0)</f>
        <v>9781474703871</v>
      </c>
      <c r="B1220" s="22">
        <f>(E1220*F1220)</f>
        <v>0</v>
      </c>
      <c r="C1220" s="5" t="s">
        <v>24</v>
      </c>
      <c r="D1220" s="28">
        <v>9781474703871</v>
      </c>
      <c r="E1220" s="29"/>
      <c r="F1220" s="21">
        <v>8.99</v>
      </c>
      <c r="G1220" s="19" t="s">
        <v>1072</v>
      </c>
      <c r="H1220" s="19">
        <v>3.6</v>
      </c>
      <c r="I1220" s="5" t="s">
        <v>325</v>
      </c>
      <c r="J1220" s="5" t="s">
        <v>1124</v>
      </c>
      <c r="K1220" s="5" t="s">
        <v>1809</v>
      </c>
      <c r="L1220" s="4">
        <v>42257</v>
      </c>
      <c r="M1220" s="32"/>
    </row>
    <row r="1221" spans="1:13" ht="20.5" x14ac:dyDescent="0.35">
      <c r="A1221" s="7" t="str">
        <f>TEXT(D1221,0)</f>
        <v>9781398251397</v>
      </c>
      <c r="B1221" s="22">
        <f>(E1221*F1221)</f>
        <v>0</v>
      </c>
      <c r="C1221" s="5" t="s">
        <v>98</v>
      </c>
      <c r="D1221" s="28">
        <v>9781398251397</v>
      </c>
      <c r="E1221" s="29"/>
      <c r="F1221" s="21">
        <v>9.99</v>
      </c>
      <c r="G1221" s="19" t="s">
        <v>1072</v>
      </c>
      <c r="H1221" s="19">
        <v>3.6</v>
      </c>
      <c r="I1221" s="3" t="s">
        <v>1417</v>
      </c>
      <c r="J1221" s="3" t="s">
        <v>1917</v>
      </c>
      <c r="K1221" s="2" t="s">
        <v>2199</v>
      </c>
      <c r="L1221" s="4">
        <v>45258</v>
      </c>
      <c r="M1221" s="32"/>
    </row>
    <row r="1222" spans="1:13" ht="20.5" x14ac:dyDescent="0.35">
      <c r="A1222" s="7" t="str">
        <f>TEXT(D1222,0)</f>
        <v>9781398251403</v>
      </c>
      <c r="B1222" s="22">
        <f>(E1222*F1222)</f>
        <v>0</v>
      </c>
      <c r="C1222" s="5" t="s">
        <v>24</v>
      </c>
      <c r="D1222" s="28">
        <v>9781398251403</v>
      </c>
      <c r="E1222" s="29"/>
      <c r="F1222" s="21">
        <v>7.99</v>
      </c>
      <c r="G1222" s="19" t="s">
        <v>1072</v>
      </c>
      <c r="H1222" s="19">
        <v>3.6</v>
      </c>
      <c r="I1222" s="3" t="s">
        <v>1417</v>
      </c>
      <c r="J1222" s="3" t="s">
        <v>1917</v>
      </c>
      <c r="K1222" s="2" t="s">
        <v>2199</v>
      </c>
      <c r="L1222" s="4">
        <v>45435</v>
      </c>
      <c r="M1222" s="32"/>
    </row>
    <row r="1223" spans="1:13" ht="20.5" x14ac:dyDescent="0.35">
      <c r="A1223" s="7" t="str">
        <f>TEXT(D1223,0)</f>
        <v>9781398251373</v>
      </c>
      <c r="B1223" s="22">
        <f>(E1223*F1223)</f>
        <v>0</v>
      </c>
      <c r="C1223" s="5" t="s">
        <v>98</v>
      </c>
      <c r="D1223" s="28">
        <v>9781398251373</v>
      </c>
      <c r="E1223" s="29"/>
      <c r="F1223" s="21">
        <v>9.99</v>
      </c>
      <c r="G1223" s="19" t="s">
        <v>1072</v>
      </c>
      <c r="H1223" s="19">
        <v>3.6</v>
      </c>
      <c r="I1223" s="3" t="s">
        <v>1417</v>
      </c>
      <c r="J1223" s="3" t="s">
        <v>1917</v>
      </c>
      <c r="K1223" s="2" t="s">
        <v>2214</v>
      </c>
      <c r="L1223" s="4">
        <v>45267</v>
      </c>
      <c r="M1223" s="32"/>
    </row>
    <row r="1224" spans="1:13" ht="20.5" x14ac:dyDescent="0.35">
      <c r="A1224" s="7"/>
      <c r="B1224" s="22">
        <f>(E1224*F1224)</f>
        <v>0</v>
      </c>
      <c r="C1224" s="5" t="s">
        <v>24</v>
      </c>
      <c r="D1224" s="28">
        <v>9781398257139</v>
      </c>
      <c r="E1224" s="29"/>
      <c r="F1224" s="21">
        <v>8.99</v>
      </c>
      <c r="G1224" s="19" t="s">
        <v>1072</v>
      </c>
      <c r="H1224" s="19">
        <v>3.6</v>
      </c>
      <c r="I1224" s="3" t="s">
        <v>325</v>
      </c>
      <c r="J1224" s="3" t="s">
        <v>2088</v>
      </c>
      <c r="K1224" s="2" t="s">
        <v>2226</v>
      </c>
      <c r="L1224" s="4">
        <v>45575</v>
      </c>
      <c r="M1224" s="32"/>
    </row>
    <row r="1225" spans="1:13" ht="20.5" x14ac:dyDescent="0.35">
      <c r="A1225" s="7" t="str">
        <f>TEXT(D1225,0)</f>
        <v>9781398251199</v>
      </c>
      <c r="B1225" s="22">
        <f>(E1225*F1225)</f>
        <v>0</v>
      </c>
      <c r="C1225" s="5" t="s">
        <v>24</v>
      </c>
      <c r="D1225" s="28">
        <v>9781398251199</v>
      </c>
      <c r="E1225" s="29"/>
      <c r="F1225" s="21">
        <v>6.99</v>
      </c>
      <c r="G1225" s="19" t="s">
        <v>1072</v>
      </c>
      <c r="H1225" s="19">
        <v>3.6</v>
      </c>
      <c r="I1225" s="3" t="s">
        <v>815</v>
      </c>
      <c r="J1225" s="3" t="s">
        <v>1263</v>
      </c>
      <c r="K1225" s="2" t="s">
        <v>2238</v>
      </c>
      <c r="L1225" s="4">
        <v>45155</v>
      </c>
      <c r="M1225" s="32"/>
    </row>
    <row r="1226" spans="1:13" ht="20.5" x14ac:dyDescent="0.35">
      <c r="A1226" s="7" t="str">
        <f>TEXT(D1226,0)</f>
        <v>9781398251380</v>
      </c>
      <c r="B1226" s="22">
        <f>(E1226*F1226)</f>
        <v>0</v>
      </c>
      <c r="C1226" s="5" t="s">
        <v>24</v>
      </c>
      <c r="D1226" s="28">
        <v>9781398251380</v>
      </c>
      <c r="E1226" s="29"/>
      <c r="F1226" s="21">
        <v>7.99</v>
      </c>
      <c r="G1226" s="19" t="s">
        <v>1072</v>
      </c>
      <c r="H1226" s="19">
        <v>3.6</v>
      </c>
      <c r="I1226" s="3" t="s">
        <v>1417</v>
      </c>
      <c r="J1226" s="3" t="s">
        <v>1917</v>
      </c>
      <c r="K1226" s="2" t="s">
        <v>2214</v>
      </c>
      <c r="L1226" s="4">
        <v>45463</v>
      </c>
      <c r="M1226" s="32"/>
    </row>
    <row r="1227" spans="1:13" ht="20.5" x14ac:dyDescent="0.35">
      <c r="A1227" s="7" t="str">
        <f>TEXT(D1227,0)</f>
        <v>9781398255111</v>
      </c>
      <c r="B1227" s="22">
        <f>(E1227*F1227)</f>
        <v>0</v>
      </c>
      <c r="C1227" s="5" t="s">
        <v>24</v>
      </c>
      <c r="D1227" s="28">
        <v>9781398255111</v>
      </c>
      <c r="E1227" s="29"/>
      <c r="F1227" s="21">
        <v>6.99</v>
      </c>
      <c r="G1227" s="19" t="s">
        <v>1072</v>
      </c>
      <c r="H1227" s="19">
        <v>3.6</v>
      </c>
      <c r="I1227" s="3" t="s">
        <v>815</v>
      </c>
      <c r="J1227" s="3" t="s">
        <v>2251</v>
      </c>
      <c r="K1227" s="2" t="s">
        <v>2280</v>
      </c>
      <c r="L1227" s="4">
        <v>45309</v>
      </c>
      <c r="M1227" s="32"/>
    </row>
    <row r="1228" spans="1:13" ht="20.5" x14ac:dyDescent="0.35">
      <c r="A1228" s="7"/>
      <c r="B1228" s="22">
        <f>(E1228*F1228)</f>
        <v>0</v>
      </c>
      <c r="C1228" s="5" t="s">
        <v>24</v>
      </c>
      <c r="D1228" s="28">
        <v>9781398259171</v>
      </c>
      <c r="E1228" s="29"/>
      <c r="F1228" s="21">
        <v>6.99</v>
      </c>
      <c r="G1228" s="19" t="s">
        <v>1072</v>
      </c>
      <c r="H1228" s="19">
        <v>3.6</v>
      </c>
      <c r="I1228" s="3" t="s">
        <v>815</v>
      </c>
      <c r="J1228" s="3" t="s">
        <v>2328</v>
      </c>
      <c r="K1228" s="2" t="s">
        <v>2331</v>
      </c>
      <c r="L1228" s="4">
        <v>45701</v>
      </c>
      <c r="M1228" s="32"/>
    </row>
    <row r="1229" spans="1:13" ht="20.5" x14ac:dyDescent="0.35">
      <c r="A1229" s="7"/>
      <c r="B1229" s="22">
        <f>(E1229*F1229)</f>
        <v>0</v>
      </c>
      <c r="C1229" s="5" t="s">
        <v>24</v>
      </c>
      <c r="D1229" s="28">
        <v>9781398259706</v>
      </c>
      <c r="E1229" s="29"/>
      <c r="F1229" s="21">
        <v>6.99</v>
      </c>
      <c r="G1229" s="19" t="s">
        <v>1072</v>
      </c>
      <c r="H1229" s="19">
        <v>3.6</v>
      </c>
      <c r="I1229" s="3" t="s">
        <v>815</v>
      </c>
      <c r="J1229" s="3" t="s">
        <v>2337</v>
      </c>
      <c r="K1229" s="2" t="s">
        <v>2340</v>
      </c>
      <c r="L1229" s="4">
        <v>45729</v>
      </c>
      <c r="M1229" s="32"/>
    </row>
    <row r="1230" spans="1:13" ht="20.5" x14ac:dyDescent="0.35">
      <c r="A1230" s="7"/>
      <c r="B1230" s="22">
        <f>(E1230*F1230)</f>
        <v>0</v>
      </c>
      <c r="C1230" s="5" t="s">
        <v>24</v>
      </c>
      <c r="D1230" s="28">
        <v>9781398259799</v>
      </c>
      <c r="E1230" s="29"/>
      <c r="F1230" s="21">
        <v>8.99</v>
      </c>
      <c r="G1230" s="19" t="s">
        <v>1072</v>
      </c>
      <c r="H1230" s="19">
        <v>3.6</v>
      </c>
      <c r="I1230" s="3" t="s">
        <v>477</v>
      </c>
      <c r="J1230" s="3" t="s">
        <v>2348</v>
      </c>
      <c r="K1230" s="2" t="s">
        <v>2350</v>
      </c>
      <c r="L1230" s="4">
        <v>45729</v>
      </c>
      <c r="M1230" s="32"/>
    </row>
    <row r="1231" spans="1:13" ht="20.5" x14ac:dyDescent="0.35">
      <c r="A1231" s="7"/>
      <c r="B1231" s="22">
        <f>(E1231*F1231)</f>
        <v>0</v>
      </c>
      <c r="C1231" s="5" t="s">
        <v>24</v>
      </c>
      <c r="D1231" s="28">
        <v>9781398257818</v>
      </c>
      <c r="E1231" s="29"/>
      <c r="F1231" s="21">
        <v>6.99</v>
      </c>
      <c r="G1231" s="19" t="s">
        <v>1072</v>
      </c>
      <c r="H1231" s="19">
        <v>3.6</v>
      </c>
      <c r="I1231" s="3" t="s">
        <v>815</v>
      </c>
      <c r="J1231" s="3" t="s">
        <v>2246</v>
      </c>
      <c r="K1231" s="2" t="s">
        <v>2370</v>
      </c>
      <c r="L1231" s="4">
        <v>45771</v>
      </c>
      <c r="M1231" s="32"/>
    </row>
    <row r="1232" spans="1:13" ht="20.5" x14ac:dyDescent="0.35">
      <c r="A1232" s="7"/>
      <c r="B1232" s="22">
        <f>(E1232*F1232)</f>
        <v>0</v>
      </c>
      <c r="C1232" s="5" t="s">
        <v>24</v>
      </c>
      <c r="D1232" s="28">
        <v>9781398257801</v>
      </c>
      <c r="E1232" s="29"/>
      <c r="F1232" s="21">
        <v>6.99</v>
      </c>
      <c r="G1232" s="19" t="s">
        <v>1072</v>
      </c>
      <c r="H1232" s="19">
        <v>3.6</v>
      </c>
      <c r="I1232" s="3" t="s">
        <v>815</v>
      </c>
      <c r="J1232" s="3" t="s">
        <v>2246</v>
      </c>
      <c r="K1232" s="2" t="s">
        <v>2373</v>
      </c>
      <c r="L1232" s="4">
        <v>45729</v>
      </c>
      <c r="M1232" s="32"/>
    </row>
    <row r="1233" spans="1:13" ht="20.5" x14ac:dyDescent="0.35">
      <c r="A1233" s="7"/>
      <c r="B1233" s="22">
        <f>(E1233*F1233)</f>
        <v>0</v>
      </c>
      <c r="C1233" s="5" t="s">
        <v>24</v>
      </c>
      <c r="D1233" s="28" t="s">
        <v>1307</v>
      </c>
      <c r="E1233" s="29"/>
      <c r="F1233" s="21">
        <v>6.99</v>
      </c>
      <c r="G1233" s="19" t="s">
        <v>1072</v>
      </c>
      <c r="H1233" s="19">
        <v>3.7</v>
      </c>
      <c r="I1233" s="3" t="s">
        <v>42</v>
      </c>
      <c r="J1233" s="3" t="s">
        <v>812</v>
      </c>
      <c r="K1233" s="2" t="s">
        <v>1308</v>
      </c>
      <c r="L1233" s="4">
        <v>42397</v>
      </c>
      <c r="M1233" s="32"/>
    </row>
    <row r="1234" spans="1:13" ht="20.5" x14ac:dyDescent="0.35">
      <c r="A1234" s="7"/>
      <c r="B1234" s="22">
        <f>(E1234*F1234)</f>
        <v>0</v>
      </c>
      <c r="C1234" s="5" t="s">
        <v>24</v>
      </c>
      <c r="D1234" s="28" t="s">
        <v>1309</v>
      </c>
      <c r="E1234" s="29"/>
      <c r="F1234" s="21">
        <v>6.99</v>
      </c>
      <c r="G1234" s="19" t="s">
        <v>1072</v>
      </c>
      <c r="H1234" s="19">
        <v>3.7</v>
      </c>
      <c r="I1234" s="2" t="s">
        <v>42</v>
      </c>
      <c r="J1234" s="2" t="s">
        <v>721</v>
      </c>
      <c r="K1234" s="2" t="s">
        <v>1310</v>
      </c>
      <c r="L1234" s="4">
        <v>42397</v>
      </c>
      <c r="M1234" s="32"/>
    </row>
    <row r="1235" spans="1:13" ht="20.5" x14ac:dyDescent="0.35">
      <c r="A1235" s="7"/>
      <c r="B1235" s="22">
        <f>(E1235*F1235)</f>
        <v>0</v>
      </c>
      <c r="C1235" s="5" t="s">
        <v>24</v>
      </c>
      <c r="D1235" s="28" t="s">
        <v>1311</v>
      </c>
      <c r="E1235" s="29"/>
      <c r="F1235" s="21">
        <v>7.99</v>
      </c>
      <c r="G1235" s="19" t="s">
        <v>1072</v>
      </c>
      <c r="H1235" s="19">
        <v>3.7</v>
      </c>
      <c r="I1235" s="3" t="s">
        <v>42</v>
      </c>
      <c r="J1235" s="3" t="s">
        <v>1296</v>
      </c>
      <c r="K1235" s="2" t="s">
        <v>1312</v>
      </c>
      <c r="L1235" s="4">
        <v>42972</v>
      </c>
      <c r="M1235" s="32" t="s">
        <v>2227</v>
      </c>
    </row>
    <row r="1236" spans="1:13" ht="20.5" x14ac:dyDescent="0.35">
      <c r="A1236" s="7" t="str">
        <f>TEXT(D1236,0)</f>
        <v>9781474771368</v>
      </c>
      <c r="B1236" s="22">
        <f>(E1236*F1236)</f>
        <v>0</v>
      </c>
      <c r="C1236" s="5" t="s">
        <v>24</v>
      </c>
      <c r="D1236" s="28" t="s">
        <v>1313</v>
      </c>
      <c r="E1236" s="29"/>
      <c r="F1236" s="21">
        <v>6.99</v>
      </c>
      <c r="G1236" s="19" t="s">
        <v>1072</v>
      </c>
      <c r="H1236" s="19">
        <v>3.7</v>
      </c>
      <c r="I1236" s="5" t="s">
        <v>815</v>
      </c>
      <c r="J1236" s="5" t="s">
        <v>1314</v>
      </c>
      <c r="K1236" s="5" t="s">
        <v>1315</v>
      </c>
      <c r="L1236" s="4">
        <v>43643</v>
      </c>
      <c r="M1236" s="32"/>
    </row>
    <row r="1237" spans="1:13" ht="20.5" x14ac:dyDescent="0.35">
      <c r="A1237" s="7" t="str">
        <f>TEXT(D1237,0)</f>
        <v>9781398214804</v>
      </c>
      <c r="B1237" s="22">
        <f>(E1237*F1237)</f>
        <v>0</v>
      </c>
      <c r="C1237" s="5" t="s">
        <v>24</v>
      </c>
      <c r="D1237" s="28" t="s">
        <v>1316</v>
      </c>
      <c r="E1237" s="29"/>
      <c r="F1237" s="21">
        <v>6.99</v>
      </c>
      <c r="G1237" s="19" t="s">
        <v>1072</v>
      </c>
      <c r="H1237" s="19">
        <v>3.7</v>
      </c>
      <c r="I1237" s="3" t="s">
        <v>815</v>
      </c>
      <c r="J1237" s="3" t="s">
        <v>1317</v>
      </c>
      <c r="K1237" s="2" t="s">
        <v>1318</v>
      </c>
      <c r="L1237" s="4">
        <v>44441</v>
      </c>
      <c r="M1237" s="32"/>
    </row>
    <row r="1238" spans="1:13" ht="20.5" x14ac:dyDescent="0.35">
      <c r="A1238" s="7" t="str">
        <f>TEXT(D1238,0)</f>
        <v>9781474751384</v>
      </c>
      <c r="B1238" s="22">
        <f>(E1238*F1238)</f>
        <v>0</v>
      </c>
      <c r="C1238" s="5" t="s">
        <v>24</v>
      </c>
      <c r="D1238" s="28" t="s">
        <v>1319</v>
      </c>
      <c r="E1238" s="29"/>
      <c r="F1238" s="21">
        <v>8.99</v>
      </c>
      <c r="G1238" s="19" t="s">
        <v>1072</v>
      </c>
      <c r="H1238" s="19">
        <v>3.7</v>
      </c>
      <c r="I1238" s="3" t="s">
        <v>379</v>
      </c>
      <c r="J1238" s="3" t="s">
        <v>1251</v>
      </c>
      <c r="K1238" s="2" t="s">
        <v>1320</v>
      </c>
      <c r="L1238" s="4">
        <v>43013</v>
      </c>
      <c r="M1238" s="32"/>
    </row>
    <row r="1239" spans="1:13" ht="20.5" x14ac:dyDescent="0.35">
      <c r="A1239" s="7" t="str">
        <f>TEXT(D1239,0)</f>
        <v>9781398234772</v>
      </c>
      <c r="B1239" s="22">
        <f>(E1239*F1239)</f>
        <v>0</v>
      </c>
      <c r="C1239" s="5" t="s">
        <v>24</v>
      </c>
      <c r="D1239" s="28">
        <v>9781398234772</v>
      </c>
      <c r="E1239" s="29"/>
      <c r="F1239" s="21">
        <v>6.99</v>
      </c>
      <c r="G1239" s="19" t="s">
        <v>1072</v>
      </c>
      <c r="H1239" s="19">
        <v>3.7</v>
      </c>
      <c r="I1239" s="3" t="s">
        <v>815</v>
      </c>
      <c r="J1239" s="3" t="s">
        <v>1321</v>
      </c>
      <c r="K1239" s="3" t="s">
        <v>1322</v>
      </c>
      <c r="L1239" s="4">
        <v>44721</v>
      </c>
      <c r="M1239" s="32"/>
    </row>
    <row r="1240" spans="1:13" ht="20.5" x14ac:dyDescent="0.35">
      <c r="A1240" s="7" t="str">
        <f>TEXT(D1240,0)</f>
        <v>9781474703888</v>
      </c>
      <c r="B1240" s="22">
        <f>(E1240*F1240)</f>
        <v>0</v>
      </c>
      <c r="C1240" s="5" t="s">
        <v>24</v>
      </c>
      <c r="D1240" s="28">
        <v>9781474703888</v>
      </c>
      <c r="E1240" s="29"/>
      <c r="F1240" s="21">
        <v>8.99</v>
      </c>
      <c r="G1240" s="19" t="s">
        <v>1072</v>
      </c>
      <c r="H1240" s="19">
        <v>3.7</v>
      </c>
      <c r="I1240" s="5" t="s">
        <v>325</v>
      </c>
      <c r="J1240" s="5" t="s">
        <v>1124</v>
      </c>
      <c r="K1240" s="5" t="s">
        <v>1881</v>
      </c>
      <c r="L1240" s="4">
        <v>42257</v>
      </c>
      <c r="M1240" s="32"/>
    </row>
    <row r="1241" spans="1:13" ht="20.5" x14ac:dyDescent="0.35">
      <c r="A1241" s="7" t="str">
        <f>TEXT(D1241,0)</f>
        <v>9781398222953</v>
      </c>
      <c r="B1241" s="22">
        <f>(E1241*F1241)</f>
        <v>0</v>
      </c>
      <c r="C1241" s="5" t="s">
        <v>24</v>
      </c>
      <c r="D1241" s="28">
        <v>9781398222953</v>
      </c>
      <c r="E1241" s="29"/>
      <c r="F1241" s="21">
        <v>8.99</v>
      </c>
      <c r="G1241" s="19" t="s">
        <v>1072</v>
      </c>
      <c r="H1241" s="19">
        <v>3.7</v>
      </c>
      <c r="I1241" s="5" t="s">
        <v>97</v>
      </c>
      <c r="J1241" s="5" t="s">
        <v>1949</v>
      </c>
      <c r="K1241" s="5" t="s">
        <v>1954</v>
      </c>
      <c r="L1241" s="4">
        <v>45029</v>
      </c>
      <c r="M1241" s="32"/>
    </row>
    <row r="1242" spans="1:13" ht="20.5" x14ac:dyDescent="0.35">
      <c r="A1242" s="7" t="str">
        <f>TEXT(D1242,0)</f>
        <v>9781398222946</v>
      </c>
      <c r="B1242" s="22">
        <f>(E1242*F1242)</f>
        <v>0</v>
      </c>
      <c r="C1242" s="5" t="s">
        <v>98</v>
      </c>
      <c r="D1242" s="28">
        <v>9781398222946</v>
      </c>
      <c r="E1242" s="29"/>
      <c r="F1242" s="21">
        <v>13.99</v>
      </c>
      <c r="G1242" s="19" t="s">
        <v>1072</v>
      </c>
      <c r="H1242" s="19">
        <v>3.7</v>
      </c>
      <c r="I1242" s="5" t="s">
        <v>97</v>
      </c>
      <c r="J1242" s="5" t="s">
        <v>1949</v>
      </c>
      <c r="K1242" s="5" t="s">
        <v>1954</v>
      </c>
      <c r="L1242" s="4">
        <v>44721</v>
      </c>
      <c r="M1242" s="32"/>
    </row>
    <row r="1243" spans="1:13" ht="20.5" x14ac:dyDescent="0.35">
      <c r="A1243" s="7" t="str">
        <f>TEXT(D1243,0)</f>
        <v>9781398251519</v>
      </c>
      <c r="B1243" s="22">
        <f>(E1243*F1243)</f>
        <v>0</v>
      </c>
      <c r="C1243" s="30" t="s">
        <v>98</v>
      </c>
      <c r="D1243" s="28">
        <v>9781398251519</v>
      </c>
      <c r="E1243" s="29"/>
      <c r="F1243" s="29">
        <v>13.99</v>
      </c>
      <c r="G1243" s="21" t="s">
        <v>1072</v>
      </c>
      <c r="H1243" s="19">
        <v>3.7</v>
      </c>
      <c r="I1243" s="19" t="s">
        <v>946</v>
      </c>
      <c r="J1243" s="5" t="s">
        <v>2043</v>
      </c>
      <c r="K1243" s="5" t="s">
        <v>2073</v>
      </c>
      <c r="L1243" s="4">
        <v>45267</v>
      </c>
      <c r="M1243" s="32"/>
    </row>
    <row r="1244" spans="1:13" ht="20.5" x14ac:dyDescent="0.35">
      <c r="A1244" s="7" t="str">
        <f>TEXT(D1244,0)</f>
        <v>9781398251571</v>
      </c>
      <c r="B1244" s="22">
        <f>(E1244*F1244)</f>
        <v>0</v>
      </c>
      <c r="C1244" s="30" t="s">
        <v>24</v>
      </c>
      <c r="D1244" s="28">
        <v>9781398251571</v>
      </c>
      <c r="E1244" s="29"/>
      <c r="F1244" s="29">
        <v>8.99</v>
      </c>
      <c r="G1244" s="21" t="s">
        <v>1072</v>
      </c>
      <c r="H1244" s="19">
        <v>3.7</v>
      </c>
      <c r="I1244" s="19" t="s">
        <v>325</v>
      </c>
      <c r="J1244" s="5" t="s">
        <v>2088</v>
      </c>
      <c r="K1244" s="5" t="s">
        <v>2090</v>
      </c>
      <c r="L1244" s="4">
        <v>45239</v>
      </c>
      <c r="M1244" s="32"/>
    </row>
    <row r="1245" spans="1:13" ht="20.5" x14ac:dyDescent="0.35">
      <c r="A1245" s="7" t="str">
        <f>TEXT(D1245,0)</f>
        <v>9781398251526</v>
      </c>
      <c r="B1245" s="22">
        <f>(E1245*F1245)</f>
        <v>0</v>
      </c>
      <c r="C1245" s="5" t="s">
        <v>24</v>
      </c>
      <c r="D1245" s="28">
        <v>9781398251526</v>
      </c>
      <c r="E1245" s="29"/>
      <c r="F1245" s="21">
        <v>8.99</v>
      </c>
      <c r="G1245" s="19" t="s">
        <v>1072</v>
      </c>
      <c r="H1245" s="19">
        <v>3.7</v>
      </c>
      <c r="I1245" s="3" t="s">
        <v>946</v>
      </c>
      <c r="J1245" s="3" t="s">
        <v>2043</v>
      </c>
      <c r="K1245" s="2" t="s">
        <v>2073</v>
      </c>
      <c r="L1245" s="4">
        <v>45463</v>
      </c>
      <c r="M1245" s="32"/>
    </row>
    <row r="1246" spans="1:13" ht="20.5" x14ac:dyDescent="0.35">
      <c r="A1246" s="7" t="str">
        <f>TEXT(D1246,0)</f>
        <v>9781398251434</v>
      </c>
      <c r="B1246" s="22">
        <f>(E1246*F1246)</f>
        <v>0</v>
      </c>
      <c r="C1246" s="5" t="s">
        <v>98</v>
      </c>
      <c r="D1246" s="28">
        <v>9781398251434</v>
      </c>
      <c r="E1246" s="29"/>
      <c r="F1246" s="21">
        <v>9.99</v>
      </c>
      <c r="G1246" s="19" t="s">
        <v>1072</v>
      </c>
      <c r="H1246" s="19">
        <v>3.7</v>
      </c>
      <c r="I1246" s="3" t="s">
        <v>1417</v>
      </c>
      <c r="J1246" s="3" t="s">
        <v>1917</v>
      </c>
      <c r="K1246" s="2" t="s">
        <v>2198</v>
      </c>
      <c r="L1246" s="4">
        <v>45267</v>
      </c>
      <c r="M1246" s="32"/>
    </row>
    <row r="1247" spans="1:13" ht="20.5" x14ac:dyDescent="0.35">
      <c r="A1247" s="7" t="str">
        <f>TEXT(D1247,0)</f>
        <v>9781398251441</v>
      </c>
      <c r="B1247" s="22">
        <f>(E1247*F1247)</f>
        <v>0</v>
      </c>
      <c r="C1247" s="5" t="s">
        <v>24</v>
      </c>
      <c r="D1247" s="28">
        <v>9781398251441</v>
      </c>
      <c r="E1247" s="29"/>
      <c r="F1247" s="21">
        <v>7.99</v>
      </c>
      <c r="G1247" s="19" t="s">
        <v>1072</v>
      </c>
      <c r="H1247" s="19">
        <v>3.7</v>
      </c>
      <c r="I1247" s="3" t="s">
        <v>1417</v>
      </c>
      <c r="J1247" s="3" t="s">
        <v>1917</v>
      </c>
      <c r="K1247" s="2" t="s">
        <v>2198</v>
      </c>
      <c r="L1247" s="4">
        <v>45463</v>
      </c>
      <c r="M1247" s="32"/>
    </row>
    <row r="1248" spans="1:13" ht="20.5" x14ac:dyDescent="0.35">
      <c r="A1248" s="7" t="str">
        <f>TEXT(D1248,0)</f>
        <v>9781398257108</v>
      </c>
      <c r="B1248" s="22">
        <f>(E1248*F1248)</f>
        <v>0</v>
      </c>
      <c r="C1248" s="5" t="s">
        <v>24</v>
      </c>
      <c r="D1248" s="28">
        <v>9781398257108</v>
      </c>
      <c r="E1248" s="29"/>
      <c r="F1248" s="21">
        <v>8.99</v>
      </c>
      <c r="G1248" s="19" t="s">
        <v>1072</v>
      </c>
      <c r="H1248" s="19">
        <v>3.7</v>
      </c>
      <c r="I1248" s="3" t="s">
        <v>325</v>
      </c>
      <c r="J1248" s="3" t="s">
        <v>2088</v>
      </c>
      <c r="K1248" s="2" t="s">
        <v>2227</v>
      </c>
      <c r="L1248" s="4">
        <v>45575</v>
      </c>
      <c r="M1248" s="32"/>
    </row>
    <row r="1249" spans="1:13" ht="20.5" x14ac:dyDescent="0.35">
      <c r="A1249" s="7"/>
      <c r="B1249" s="22">
        <f>(E1249*F1249)</f>
        <v>0</v>
      </c>
      <c r="C1249" s="5" t="s">
        <v>24</v>
      </c>
      <c r="D1249" s="28">
        <v>9781398255135</v>
      </c>
      <c r="E1249" s="29"/>
      <c r="F1249" s="21">
        <v>6.99</v>
      </c>
      <c r="G1249" s="19" t="s">
        <v>1072</v>
      </c>
      <c r="H1249" s="19">
        <v>3.7</v>
      </c>
      <c r="I1249" s="3" t="s">
        <v>815</v>
      </c>
      <c r="J1249" s="3" t="s">
        <v>2251</v>
      </c>
      <c r="K1249" s="2" t="s">
        <v>2281</v>
      </c>
      <c r="L1249" s="4">
        <v>45309</v>
      </c>
      <c r="M1249" s="32"/>
    </row>
    <row r="1250" spans="1:13" ht="20.5" x14ac:dyDescent="0.35">
      <c r="A1250" s="7"/>
      <c r="B1250" s="22">
        <f>(E1250*F1250)</f>
        <v>0</v>
      </c>
      <c r="C1250" s="5" t="s">
        <v>24</v>
      </c>
      <c r="D1250" s="28">
        <v>9781398259409</v>
      </c>
      <c r="E1250" s="29"/>
      <c r="F1250" s="21">
        <v>8.99</v>
      </c>
      <c r="G1250" s="19" t="s">
        <v>1072</v>
      </c>
      <c r="H1250" s="19">
        <v>3.7</v>
      </c>
      <c r="I1250" s="3" t="s">
        <v>2303</v>
      </c>
      <c r="J1250" s="3" t="s">
        <v>1992</v>
      </c>
      <c r="K1250" s="2" t="s">
        <v>2304</v>
      </c>
      <c r="L1250" s="4">
        <v>45701</v>
      </c>
      <c r="M1250" s="32"/>
    </row>
    <row r="1251" spans="1:13" ht="20.5" x14ac:dyDescent="0.35">
      <c r="A1251" s="7"/>
      <c r="B1251" s="22">
        <f>(E1251*F1251)</f>
        <v>0</v>
      </c>
      <c r="C1251" s="5" t="s">
        <v>24</v>
      </c>
      <c r="D1251" s="28">
        <v>9781398259393</v>
      </c>
      <c r="E1251" s="29"/>
      <c r="F1251" s="21">
        <v>8.99</v>
      </c>
      <c r="G1251" s="19" t="s">
        <v>1072</v>
      </c>
      <c r="H1251" s="19">
        <v>3.7</v>
      </c>
      <c r="I1251" s="3" t="s">
        <v>2303</v>
      </c>
      <c r="J1251" s="3" t="s">
        <v>1992</v>
      </c>
      <c r="K1251" s="2" t="s">
        <v>2320</v>
      </c>
      <c r="L1251" s="4">
        <v>45701</v>
      </c>
      <c r="M1251" s="32"/>
    </row>
    <row r="1252" spans="1:13" ht="20.5" x14ac:dyDescent="0.35">
      <c r="A1252" s="7"/>
      <c r="B1252" s="22">
        <f>(E1252*F1252)</f>
        <v>0</v>
      </c>
      <c r="C1252" s="5" t="s">
        <v>24</v>
      </c>
      <c r="D1252" s="28">
        <v>9781398259164</v>
      </c>
      <c r="E1252" s="29"/>
      <c r="F1252" s="21">
        <v>6.99</v>
      </c>
      <c r="G1252" s="19" t="s">
        <v>1072</v>
      </c>
      <c r="H1252" s="19">
        <v>3.7</v>
      </c>
      <c r="I1252" s="3" t="s">
        <v>815</v>
      </c>
      <c r="J1252" s="3" t="s">
        <v>2328</v>
      </c>
      <c r="K1252" s="2" t="s">
        <v>2330</v>
      </c>
      <c r="L1252" s="4">
        <v>45673</v>
      </c>
      <c r="M1252" s="32"/>
    </row>
    <row r="1253" spans="1:13" ht="20.5" x14ac:dyDescent="0.35">
      <c r="A1253" s="7"/>
      <c r="B1253" s="22">
        <f>(E1253*F1253)</f>
        <v>0</v>
      </c>
      <c r="C1253" s="5" t="s">
        <v>24</v>
      </c>
      <c r="D1253" s="28" t="s">
        <v>1323</v>
      </c>
      <c r="E1253" s="29"/>
      <c r="F1253" s="21">
        <v>7.49</v>
      </c>
      <c r="G1253" s="19" t="s">
        <v>1072</v>
      </c>
      <c r="H1253" s="19">
        <v>3.8</v>
      </c>
      <c r="I1253" s="2" t="s">
        <v>42</v>
      </c>
      <c r="J1253" s="2" t="s">
        <v>1301</v>
      </c>
      <c r="K1253" s="2" t="s">
        <v>1324</v>
      </c>
      <c r="L1253" s="4">
        <v>42972</v>
      </c>
      <c r="M1253" s="32"/>
    </row>
    <row r="1254" spans="1:13" ht="20.5" x14ac:dyDescent="0.35">
      <c r="A1254" s="7"/>
      <c r="B1254" s="22">
        <f>(E1254*F1254)</f>
        <v>0</v>
      </c>
      <c r="C1254" s="5" t="s">
        <v>24</v>
      </c>
      <c r="D1254" s="28" t="s">
        <v>1325</v>
      </c>
      <c r="E1254" s="29"/>
      <c r="F1254" s="21">
        <v>6.99</v>
      </c>
      <c r="G1254" s="19" t="s">
        <v>1072</v>
      </c>
      <c r="H1254" s="19">
        <v>3.8</v>
      </c>
      <c r="I1254" s="2" t="s">
        <v>815</v>
      </c>
      <c r="J1254" s="2" t="s">
        <v>1317</v>
      </c>
      <c r="K1254" s="2" t="s">
        <v>1326</v>
      </c>
      <c r="L1254" s="4">
        <v>44021</v>
      </c>
      <c r="M1254" s="32" t="s">
        <v>2218</v>
      </c>
    </row>
    <row r="1255" spans="1:13" ht="20.5" x14ac:dyDescent="0.35">
      <c r="A1255" s="7"/>
      <c r="B1255" s="22">
        <f>(E1255*F1255)</f>
        <v>0</v>
      </c>
      <c r="C1255" s="5" t="s">
        <v>24</v>
      </c>
      <c r="D1255" s="28">
        <v>9781398234284</v>
      </c>
      <c r="E1255" s="29"/>
      <c r="F1255" s="21">
        <v>6.99</v>
      </c>
      <c r="G1255" s="19" t="s">
        <v>1072</v>
      </c>
      <c r="H1255" s="19">
        <v>3.8</v>
      </c>
      <c r="I1255" s="2" t="s">
        <v>815</v>
      </c>
      <c r="J1255" s="2" t="s">
        <v>1263</v>
      </c>
      <c r="K1255" s="2" t="s">
        <v>1327</v>
      </c>
      <c r="L1255" s="4">
        <v>44621</v>
      </c>
      <c r="M1255" s="32" t="s">
        <v>2232</v>
      </c>
    </row>
    <row r="1256" spans="1:13" ht="20.5" x14ac:dyDescent="0.35">
      <c r="A1256" s="7" t="str">
        <f>TEXT(D1256,0)</f>
        <v>9781474744270</v>
      </c>
      <c r="B1256" s="22">
        <f>(E1256*F1256)</f>
        <v>0</v>
      </c>
      <c r="C1256" s="5" t="s">
        <v>24</v>
      </c>
      <c r="D1256" s="28" t="s">
        <v>1328</v>
      </c>
      <c r="E1256" s="29"/>
      <c r="F1256" s="21">
        <v>7.99</v>
      </c>
      <c r="G1256" s="19" t="s">
        <v>1072</v>
      </c>
      <c r="H1256" s="19">
        <v>3.8</v>
      </c>
      <c r="I1256" s="3" t="s">
        <v>32</v>
      </c>
      <c r="J1256" s="3" t="s">
        <v>1329</v>
      </c>
      <c r="K1256" s="2" t="s">
        <v>1330</v>
      </c>
      <c r="L1256" s="4">
        <v>42957</v>
      </c>
      <c r="M1256" s="32"/>
    </row>
    <row r="1257" spans="1:13" ht="20.5" x14ac:dyDescent="0.35">
      <c r="A1257" s="7" t="str">
        <f>TEXT(D1257,0)</f>
        <v>9781474732215</v>
      </c>
      <c r="B1257" s="22">
        <f>(E1257*F1257)</f>
        <v>0</v>
      </c>
      <c r="C1257" s="5" t="s">
        <v>24</v>
      </c>
      <c r="D1257" s="28" t="s">
        <v>1331</v>
      </c>
      <c r="E1257" s="29"/>
      <c r="F1257" s="21">
        <v>8.99</v>
      </c>
      <c r="G1257" s="19" t="s">
        <v>1072</v>
      </c>
      <c r="H1257" s="19">
        <v>3.8</v>
      </c>
      <c r="I1257" s="3" t="s">
        <v>946</v>
      </c>
      <c r="J1257" s="3" t="s">
        <v>1332</v>
      </c>
      <c r="K1257" s="2" t="s">
        <v>1333</v>
      </c>
      <c r="L1257" s="4">
        <v>43293</v>
      </c>
      <c r="M1257" s="32"/>
    </row>
    <row r="1258" spans="1:13" ht="20.5" x14ac:dyDescent="0.35">
      <c r="A1258" s="7" t="str">
        <f>TEXT(D1258,0)</f>
        <v>9781474770156</v>
      </c>
      <c r="B1258" s="22">
        <f>(E1258*F1258)</f>
        <v>0</v>
      </c>
      <c r="C1258" s="5" t="s">
        <v>24</v>
      </c>
      <c r="D1258" s="28" t="s">
        <v>1334</v>
      </c>
      <c r="E1258" s="29"/>
      <c r="F1258" s="21">
        <v>8.99</v>
      </c>
      <c r="G1258" s="19" t="s">
        <v>1072</v>
      </c>
      <c r="H1258" s="19">
        <v>3.8</v>
      </c>
      <c r="I1258" s="3" t="s">
        <v>477</v>
      </c>
      <c r="J1258" s="3" t="s">
        <v>981</v>
      </c>
      <c r="K1258" s="2" t="s">
        <v>1335</v>
      </c>
      <c r="L1258" s="4">
        <v>43895</v>
      </c>
      <c r="M1258" s="32"/>
    </row>
    <row r="1259" spans="1:13" ht="20.5" x14ac:dyDescent="0.35">
      <c r="A1259" s="7" t="str">
        <f>TEXT(D1259,0)</f>
        <v>9781474751391</v>
      </c>
      <c r="B1259" s="22">
        <f>(E1259*F1259)</f>
        <v>0</v>
      </c>
      <c r="C1259" s="5" t="s">
        <v>24</v>
      </c>
      <c r="D1259" s="28" t="s">
        <v>1337</v>
      </c>
      <c r="E1259" s="29"/>
      <c r="F1259" s="21">
        <v>8.99</v>
      </c>
      <c r="G1259" s="19" t="s">
        <v>1072</v>
      </c>
      <c r="H1259" s="19">
        <v>3.8</v>
      </c>
      <c r="I1259" s="3" t="s">
        <v>379</v>
      </c>
      <c r="J1259" s="3" t="s">
        <v>1251</v>
      </c>
      <c r="K1259" s="2" t="s">
        <v>1338</v>
      </c>
      <c r="L1259" s="4">
        <v>43013</v>
      </c>
      <c r="M1259" s="32"/>
    </row>
    <row r="1260" spans="1:13" ht="20.5" x14ac:dyDescent="0.35">
      <c r="A1260" s="7" t="str">
        <f>TEXT(D1260,0)</f>
        <v>9781398234833</v>
      </c>
      <c r="B1260" s="22">
        <f>(E1260*F1260)</f>
        <v>0</v>
      </c>
      <c r="C1260" s="5" t="s">
        <v>24</v>
      </c>
      <c r="D1260" s="28">
        <v>9781398234833</v>
      </c>
      <c r="E1260" s="29"/>
      <c r="F1260" s="21">
        <v>6.99</v>
      </c>
      <c r="G1260" s="19" t="s">
        <v>1072</v>
      </c>
      <c r="H1260" s="19">
        <v>3.8</v>
      </c>
      <c r="I1260" s="3" t="s">
        <v>815</v>
      </c>
      <c r="J1260" s="3" t="s">
        <v>1321</v>
      </c>
      <c r="K1260" s="3" t="s">
        <v>1340</v>
      </c>
      <c r="L1260" s="4">
        <v>44735</v>
      </c>
      <c r="M1260" s="32"/>
    </row>
    <row r="1261" spans="1:13" ht="20.5" x14ac:dyDescent="0.35">
      <c r="A1261" s="7" t="str">
        <f>TEXT(D1261,0)</f>
        <v>9781398251496</v>
      </c>
      <c r="B1261" s="22">
        <f>(E1261*F1261)</f>
        <v>0</v>
      </c>
      <c r="C1261" s="5" t="s">
        <v>98</v>
      </c>
      <c r="D1261" s="28">
        <v>9781398251496</v>
      </c>
      <c r="E1261" s="29"/>
      <c r="F1261" s="21">
        <v>13.99</v>
      </c>
      <c r="G1261" s="19" t="s">
        <v>1072</v>
      </c>
      <c r="H1261" s="19">
        <v>3.8</v>
      </c>
      <c r="I1261" s="5" t="s">
        <v>946</v>
      </c>
      <c r="J1261" s="5" t="s">
        <v>2043</v>
      </c>
      <c r="K1261" s="5" t="s">
        <v>2044</v>
      </c>
      <c r="L1261" s="4">
        <v>45258</v>
      </c>
      <c r="M1261" s="32"/>
    </row>
    <row r="1262" spans="1:13" ht="20.5" x14ac:dyDescent="0.35">
      <c r="A1262" s="7" t="str">
        <f>TEXT(D1262,0)</f>
        <v>9781398251472</v>
      </c>
      <c r="B1262" s="22">
        <f>(E1262*F1262)</f>
        <v>0</v>
      </c>
      <c r="C1262" s="5" t="s">
        <v>98</v>
      </c>
      <c r="D1262" s="28">
        <v>9781398251472</v>
      </c>
      <c r="E1262" s="29"/>
      <c r="F1262" s="21">
        <v>13.99</v>
      </c>
      <c r="G1262" s="19" t="s">
        <v>1072</v>
      </c>
      <c r="H1262" s="19">
        <v>3.8</v>
      </c>
      <c r="I1262" s="5" t="s">
        <v>946</v>
      </c>
      <c r="J1262" s="5" t="s">
        <v>2043</v>
      </c>
      <c r="K1262" s="5" t="s">
        <v>2045</v>
      </c>
      <c r="L1262" s="4">
        <v>45258</v>
      </c>
      <c r="M1262" s="32"/>
    </row>
    <row r="1263" spans="1:13" ht="20.5" x14ac:dyDescent="0.35">
      <c r="A1263" s="7" t="str">
        <f>TEXT(D1263,0)</f>
        <v>9781398249196</v>
      </c>
      <c r="B1263" s="22">
        <f>(E1263*F1263)</f>
        <v>0</v>
      </c>
      <c r="C1263" s="30" t="s">
        <v>24</v>
      </c>
      <c r="D1263" s="28">
        <v>9781398249196</v>
      </c>
      <c r="E1263" s="29"/>
      <c r="F1263" s="29">
        <v>8.99</v>
      </c>
      <c r="G1263" s="21" t="s">
        <v>1072</v>
      </c>
      <c r="H1263" s="19">
        <v>3.8</v>
      </c>
      <c r="I1263" s="19" t="s">
        <v>2041</v>
      </c>
      <c r="J1263" s="5" t="s">
        <v>2046</v>
      </c>
      <c r="K1263" s="5" t="s">
        <v>2079</v>
      </c>
      <c r="L1263" s="4">
        <v>44973</v>
      </c>
      <c r="M1263" s="32"/>
    </row>
    <row r="1264" spans="1:13" ht="20.5" x14ac:dyDescent="0.35">
      <c r="A1264" s="7" t="str">
        <f>TEXT(D1264,0)</f>
        <v>9781398251489</v>
      </c>
      <c r="B1264" s="22">
        <f>(E1264*F1264)</f>
        <v>0</v>
      </c>
      <c r="C1264" s="5" t="s">
        <v>24</v>
      </c>
      <c r="D1264" s="28">
        <v>9781398251489</v>
      </c>
      <c r="E1264" s="29"/>
      <c r="F1264" s="29">
        <v>8.99</v>
      </c>
      <c r="G1264" s="21" t="s">
        <v>1072</v>
      </c>
      <c r="H1264" s="19">
        <v>3.8</v>
      </c>
      <c r="I1264" s="19" t="s">
        <v>946</v>
      </c>
      <c r="J1264" s="3" t="s">
        <v>2043</v>
      </c>
      <c r="K1264" s="3" t="s">
        <v>2045</v>
      </c>
      <c r="L1264" s="4">
        <v>45435</v>
      </c>
      <c r="M1264" s="32"/>
    </row>
    <row r="1265" spans="1:13" ht="20.5" x14ac:dyDescent="0.35">
      <c r="A1265" s="7" t="str">
        <f>TEXT(D1265,0)</f>
        <v>9781398251502</v>
      </c>
      <c r="B1265" s="22">
        <f>(E1265*F1265)</f>
        <v>0</v>
      </c>
      <c r="C1265" s="5" t="s">
        <v>24</v>
      </c>
      <c r="D1265" s="28">
        <v>9781398251502</v>
      </c>
      <c r="E1265" s="29"/>
      <c r="F1265" s="29">
        <v>8.99</v>
      </c>
      <c r="G1265" s="21" t="s">
        <v>1072</v>
      </c>
      <c r="H1265" s="19">
        <v>3.8</v>
      </c>
      <c r="I1265" s="19" t="s">
        <v>946</v>
      </c>
      <c r="J1265" s="3" t="s">
        <v>2043</v>
      </c>
      <c r="K1265" s="3" t="s">
        <v>2044</v>
      </c>
      <c r="L1265" s="4">
        <v>45435</v>
      </c>
      <c r="M1265" s="32"/>
    </row>
    <row r="1266" spans="1:13" ht="20.5" x14ac:dyDescent="0.35">
      <c r="A1266" s="7" t="str">
        <f>TEXT(D1266,0)</f>
        <v>9781398251410</v>
      </c>
      <c r="B1266" s="22">
        <f>(E1266*F1266)</f>
        <v>0</v>
      </c>
      <c r="C1266" s="5" t="s">
        <v>98</v>
      </c>
      <c r="D1266" s="28">
        <v>9781398251410</v>
      </c>
      <c r="E1266" s="29"/>
      <c r="F1266" s="21">
        <v>9.99</v>
      </c>
      <c r="G1266" s="19" t="s">
        <v>1072</v>
      </c>
      <c r="H1266" s="19">
        <v>3.8</v>
      </c>
      <c r="I1266" s="3" t="s">
        <v>1417</v>
      </c>
      <c r="J1266" s="3" t="s">
        <v>1917</v>
      </c>
      <c r="K1266" s="2" t="s">
        <v>2197</v>
      </c>
      <c r="L1266" s="4">
        <v>45258</v>
      </c>
      <c r="M1266" s="32"/>
    </row>
    <row r="1267" spans="1:13" ht="20.5" x14ac:dyDescent="0.35">
      <c r="A1267" s="7" t="str">
        <f>TEXT(D1267,0)</f>
        <v>9781398251427</v>
      </c>
      <c r="B1267" s="22">
        <f>(E1267*F1267)</f>
        <v>0</v>
      </c>
      <c r="C1267" s="5" t="s">
        <v>24</v>
      </c>
      <c r="D1267" s="28">
        <v>9781398251427</v>
      </c>
      <c r="E1267" s="29"/>
      <c r="F1267" s="21">
        <v>7.99</v>
      </c>
      <c r="G1267" s="19" t="s">
        <v>1072</v>
      </c>
      <c r="H1267" s="19">
        <v>3.8</v>
      </c>
      <c r="I1267" s="3" t="s">
        <v>1417</v>
      </c>
      <c r="J1267" s="3" t="s">
        <v>1917</v>
      </c>
      <c r="K1267" s="2" t="s">
        <v>2197</v>
      </c>
      <c r="L1267" s="4">
        <v>45435</v>
      </c>
      <c r="M1267" s="32"/>
    </row>
    <row r="1268" spans="1:13" ht="20.5" x14ac:dyDescent="0.35">
      <c r="A1268" s="7" t="str">
        <f>TEXT(D1268,0)</f>
        <v>9781398256057</v>
      </c>
      <c r="B1268" s="22">
        <f>(E1268*F1268)</f>
        <v>0</v>
      </c>
      <c r="C1268" s="5" t="s">
        <v>98</v>
      </c>
      <c r="D1268" s="28">
        <v>9781398256057</v>
      </c>
      <c r="E1268" s="29"/>
      <c r="F1268" s="21">
        <v>13.99</v>
      </c>
      <c r="G1268" s="19" t="s">
        <v>1072</v>
      </c>
      <c r="H1268" s="19">
        <v>3.8</v>
      </c>
      <c r="I1268" s="3" t="s">
        <v>2212</v>
      </c>
      <c r="J1268" s="3" t="s">
        <v>2217</v>
      </c>
      <c r="K1268" s="2" t="s">
        <v>2218</v>
      </c>
      <c r="L1268" s="4">
        <v>45519</v>
      </c>
      <c r="M1268" s="32"/>
    </row>
    <row r="1269" spans="1:13" ht="20.5" x14ac:dyDescent="0.35">
      <c r="A1269" s="7" t="str">
        <f>TEXT(D1269,0)</f>
        <v>9781398257085</v>
      </c>
      <c r="B1269" s="22">
        <f>(E1269*F1269)</f>
        <v>0</v>
      </c>
      <c r="C1269" s="5" t="s">
        <v>24</v>
      </c>
      <c r="D1269" s="28">
        <v>9781398257085</v>
      </c>
      <c r="E1269" s="29"/>
      <c r="F1269" s="21">
        <v>8.99</v>
      </c>
      <c r="G1269" s="19" t="s">
        <v>1072</v>
      </c>
      <c r="H1269" s="19">
        <v>3.8</v>
      </c>
      <c r="I1269" s="3" t="s">
        <v>1417</v>
      </c>
      <c r="J1269" s="3" t="s">
        <v>2231</v>
      </c>
      <c r="K1269" s="2" t="s">
        <v>2232</v>
      </c>
      <c r="L1269" s="4">
        <v>45519</v>
      </c>
      <c r="M1269" s="32"/>
    </row>
    <row r="1270" spans="1:13" ht="20.5" x14ac:dyDescent="0.35">
      <c r="A1270" s="7"/>
      <c r="B1270" s="22">
        <f>(E1270*F1270)</f>
        <v>0</v>
      </c>
      <c r="C1270" s="5" t="s">
        <v>24</v>
      </c>
      <c r="D1270" s="28">
        <v>9781398253186</v>
      </c>
      <c r="E1270" s="29"/>
      <c r="F1270" s="21">
        <v>6.99</v>
      </c>
      <c r="G1270" s="19" t="s">
        <v>1072</v>
      </c>
      <c r="H1270" s="19">
        <v>3.8</v>
      </c>
      <c r="I1270" s="3" t="s">
        <v>815</v>
      </c>
      <c r="J1270" s="3" t="s">
        <v>1263</v>
      </c>
      <c r="K1270" s="2" t="s">
        <v>2311</v>
      </c>
      <c r="L1270" s="4">
        <v>45379</v>
      </c>
      <c r="M1270" s="32"/>
    </row>
    <row r="1271" spans="1:13" ht="20.5" x14ac:dyDescent="0.35">
      <c r="A1271" s="7"/>
      <c r="B1271" s="22">
        <f>(E1271*F1271)</f>
        <v>0</v>
      </c>
      <c r="C1271" s="5" t="s">
        <v>24</v>
      </c>
      <c r="D1271" s="28">
        <v>9781398253131</v>
      </c>
      <c r="E1271" s="29"/>
      <c r="F1271" s="21">
        <v>6.99</v>
      </c>
      <c r="G1271" s="19" t="s">
        <v>1072</v>
      </c>
      <c r="H1271" s="19">
        <v>3.8</v>
      </c>
      <c r="I1271" s="3" t="s">
        <v>815</v>
      </c>
      <c r="J1271" s="3" t="s">
        <v>1263</v>
      </c>
      <c r="K1271" s="2" t="s">
        <v>2313</v>
      </c>
      <c r="L1271" s="4">
        <v>45407</v>
      </c>
      <c r="M1271" s="32"/>
    </row>
    <row r="1272" spans="1:13" ht="20.5" x14ac:dyDescent="0.35">
      <c r="A1272" s="7" t="str">
        <f>TEXT(D1272,0)</f>
        <v>9781474717922</v>
      </c>
      <c r="B1272" s="22">
        <f>(E1272*F1272)</f>
        <v>0</v>
      </c>
      <c r="C1272" s="5" t="s">
        <v>24</v>
      </c>
      <c r="D1272" s="28" t="s">
        <v>1341</v>
      </c>
      <c r="E1272" s="29"/>
      <c r="F1272" s="21">
        <v>6.99</v>
      </c>
      <c r="G1272" s="19" t="s">
        <v>1072</v>
      </c>
      <c r="H1272" s="19">
        <v>3.9</v>
      </c>
      <c r="I1272" s="3" t="s">
        <v>42</v>
      </c>
      <c r="J1272" s="3" t="s">
        <v>812</v>
      </c>
      <c r="K1272" s="2" t="s">
        <v>1342</v>
      </c>
      <c r="L1272" s="4">
        <v>42397</v>
      </c>
      <c r="M1272" s="32"/>
    </row>
    <row r="1273" spans="1:13" ht="20.5" x14ac:dyDescent="0.35">
      <c r="A1273" s="7" t="str">
        <f>TEXT(D1273,0)</f>
        <v>9781474717847</v>
      </c>
      <c r="B1273" s="22">
        <f>(E1273*F1273)</f>
        <v>0</v>
      </c>
      <c r="C1273" s="5" t="s">
        <v>24</v>
      </c>
      <c r="D1273" s="28" t="s">
        <v>1343</v>
      </c>
      <c r="E1273" s="29"/>
      <c r="F1273" s="21">
        <v>6.99</v>
      </c>
      <c r="G1273" s="19" t="s">
        <v>1072</v>
      </c>
      <c r="H1273" s="19">
        <v>3.9</v>
      </c>
      <c r="I1273" s="3" t="s">
        <v>42</v>
      </c>
      <c r="J1273" s="3" t="s">
        <v>812</v>
      </c>
      <c r="K1273" s="2" t="s">
        <v>1344</v>
      </c>
      <c r="L1273" s="4">
        <v>42397</v>
      </c>
      <c r="M1273" s="32"/>
    </row>
    <row r="1274" spans="1:13" ht="20.5" x14ac:dyDescent="0.35">
      <c r="A1274" s="7" t="str">
        <f>TEXT(D1274,0)</f>
        <v>9781474747073</v>
      </c>
      <c r="B1274" s="22">
        <f>(E1274*F1274)</f>
        <v>0</v>
      </c>
      <c r="C1274" s="5" t="s">
        <v>24</v>
      </c>
      <c r="D1274" s="28" t="s">
        <v>1345</v>
      </c>
      <c r="E1274" s="29"/>
      <c r="F1274" s="21">
        <v>6.99</v>
      </c>
      <c r="G1274" s="19" t="s">
        <v>1072</v>
      </c>
      <c r="H1274" s="19">
        <v>3.9</v>
      </c>
      <c r="I1274" s="5" t="s">
        <v>42</v>
      </c>
      <c r="J1274" s="5" t="s">
        <v>721</v>
      </c>
      <c r="K1274" s="5" t="s">
        <v>1346</v>
      </c>
      <c r="L1274" s="4">
        <v>42972</v>
      </c>
      <c r="M1274" s="32"/>
    </row>
    <row r="1275" spans="1:13" ht="20.5" x14ac:dyDescent="0.35">
      <c r="A1275" s="7" t="str">
        <f>TEXT(D1275,0)</f>
        <v>9781474746632</v>
      </c>
      <c r="B1275" s="22">
        <f>(E1275*F1275)</f>
        <v>0</v>
      </c>
      <c r="C1275" s="5" t="s">
        <v>24</v>
      </c>
      <c r="D1275" s="28" t="s">
        <v>1347</v>
      </c>
      <c r="E1275" s="29"/>
      <c r="F1275" s="21">
        <v>7.49</v>
      </c>
      <c r="G1275" s="19" t="s">
        <v>1072</v>
      </c>
      <c r="H1275" s="19">
        <v>3.9</v>
      </c>
      <c r="I1275" s="3" t="s">
        <v>42</v>
      </c>
      <c r="J1275" s="3" t="s">
        <v>1301</v>
      </c>
      <c r="K1275" s="2" t="s">
        <v>1348</v>
      </c>
      <c r="L1275" s="4">
        <v>42972</v>
      </c>
      <c r="M1275" s="32"/>
    </row>
    <row r="1276" spans="1:13" ht="20.5" x14ac:dyDescent="0.35">
      <c r="A1276" s="7"/>
      <c r="B1276" s="22">
        <f>(E1276*F1276)</f>
        <v>0</v>
      </c>
      <c r="C1276" s="5" t="s">
        <v>24</v>
      </c>
      <c r="D1276" s="28" t="s">
        <v>1349</v>
      </c>
      <c r="E1276" s="29"/>
      <c r="F1276" s="21">
        <v>7.99</v>
      </c>
      <c r="G1276" s="19" t="s">
        <v>1072</v>
      </c>
      <c r="H1276" s="19">
        <v>3.9</v>
      </c>
      <c r="I1276" s="3" t="s">
        <v>42</v>
      </c>
      <c r="J1276" s="3" t="s">
        <v>1296</v>
      </c>
      <c r="K1276" s="2" t="s">
        <v>1350</v>
      </c>
      <c r="L1276" s="4">
        <v>42972</v>
      </c>
      <c r="M1276" s="32" t="s">
        <v>2253</v>
      </c>
    </row>
    <row r="1277" spans="1:13" ht="20.5" x14ac:dyDescent="0.35">
      <c r="A1277" s="7"/>
      <c r="B1277" s="22">
        <f>(E1277*F1277)</f>
        <v>0</v>
      </c>
      <c r="C1277" s="5" t="s">
        <v>24</v>
      </c>
      <c r="D1277" s="28" t="s">
        <v>1351</v>
      </c>
      <c r="E1277" s="29"/>
      <c r="F1277" s="21">
        <v>7.49</v>
      </c>
      <c r="G1277" s="19" t="s">
        <v>1072</v>
      </c>
      <c r="H1277" s="19">
        <v>3.9</v>
      </c>
      <c r="I1277" s="3" t="s">
        <v>42</v>
      </c>
      <c r="J1277" s="3" t="s">
        <v>1301</v>
      </c>
      <c r="K1277" s="2" t="s">
        <v>1352</v>
      </c>
      <c r="L1277" s="4">
        <v>42972</v>
      </c>
      <c r="M1277" s="32"/>
    </row>
    <row r="1278" spans="1:13" ht="20.5" x14ac:dyDescent="0.35">
      <c r="A1278" s="7" t="str">
        <f>TEXT(D1278,0)</f>
        <v>9781474771375</v>
      </c>
      <c r="B1278" s="22">
        <f>(E1278*F1278)</f>
        <v>0</v>
      </c>
      <c r="C1278" s="5" t="s">
        <v>24</v>
      </c>
      <c r="D1278" s="28" t="s">
        <v>1353</v>
      </c>
      <c r="E1278" s="29"/>
      <c r="F1278" s="21">
        <v>6.99</v>
      </c>
      <c r="G1278" s="19" t="s">
        <v>1072</v>
      </c>
      <c r="H1278" s="19">
        <v>3.9</v>
      </c>
      <c r="I1278" s="3" t="s">
        <v>815</v>
      </c>
      <c r="J1278" s="3" t="s">
        <v>1314</v>
      </c>
      <c r="K1278" s="2" t="s">
        <v>1354</v>
      </c>
      <c r="L1278" s="4">
        <v>43587</v>
      </c>
      <c r="M1278" s="32"/>
    </row>
    <row r="1279" spans="1:13" ht="20.5" x14ac:dyDescent="0.35">
      <c r="A1279" s="7" t="str">
        <f>TEXT(D1279,0)</f>
        <v>9781398204287</v>
      </c>
      <c r="B1279" s="22">
        <f>(E1279*F1279)</f>
        <v>0</v>
      </c>
      <c r="C1279" s="5" t="s">
        <v>24</v>
      </c>
      <c r="D1279" s="28">
        <v>9781398204287</v>
      </c>
      <c r="E1279" s="29"/>
      <c r="F1279" s="21">
        <v>6.99</v>
      </c>
      <c r="G1279" s="19" t="s">
        <v>1072</v>
      </c>
      <c r="H1279" s="19">
        <v>3.9</v>
      </c>
      <c r="I1279" s="3" t="s">
        <v>815</v>
      </c>
      <c r="J1279" s="3" t="s">
        <v>1263</v>
      </c>
      <c r="K1279" s="2" t="s">
        <v>1355</v>
      </c>
      <c r="L1279" s="4">
        <v>44343</v>
      </c>
      <c r="M1279" s="32"/>
    </row>
    <row r="1280" spans="1:13" ht="20.5" x14ac:dyDescent="0.35">
      <c r="A1280" s="7" t="str">
        <f>TEXT(D1280,0)</f>
        <v>9781398234260</v>
      </c>
      <c r="B1280" s="22">
        <f>(E1280*F1280)</f>
        <v>0</v>
      </c>
      <c r="C1280" s="5" t="s">
        <v>24</v>
      </c>
      <c r="D1280" s="28">
        <v>9781398234260</v>
      </c>
      <c r="E1280" s="29"/>
      <c r="F1280" s="21">
        <v>6.99</v>
      </c>
      <c r="G1280" s="19" t="s">
        <v>1072</v>
      </c>
      <c r="H1280" s="19">
        <v>3.9</v>
      </c>
      <c r="I1280" s="2" t="s">
        <v>815</v>
      </c>
      <c r="J1280" s="2" t="s">
        <v>1263</v>
      </c>
      <c r="K1280" s="2" t="s">
        <v>1356</v>
      </c>
      <c r="L1280" s="4">
        <v>44621</v>
      </c>
      <c r="M1280" s="32"/>
    </row>
    <row r="1281" spans="1:13" ht="20.5" x14ac:dyDescent="0.35">
      <c r="A1281" s="7" t="str">
        <f>TEXT(D1281,0)</f>
        <v>9781474794787</v>
      </c>
      <c r="B1281" s="22">
        <f>(E1281*F1281)</f>
        <v>0</v>
      </c>
      <c r="C1281" s="5" t="s">
        <v>24</v>
      </c>
      <c r="D1281" s="28">
        <v>9781474794787</v>
      </c>
      <c r="E1281" s="29"/>
      <c r="F1281" s="21">
        <v>6.99</v>
      </c>
      <c r="G1281" s="19" t="s">
        <v>1072</v>
      </c>
      <c r="H1281" s="19">
        <v>3.9</v>
      </c>
      <c r="I1281" s="2" t="s">
        <v>815</v>
      </c>
      <c r="J1281" s="2" t="s">
        <v>1317</v>
      </c>
      <c r="K1281" s="2" t="s">
        <v>1357</v>
      </c>
      <c r="L1281" s="4">
        <v>44021</v>
      </c>
      <c r="M1281" s="32"/>
    </row>
    <row r="1282" spans="1:13" ht="20.5" x14ac:dyDescent="0.35">
      <c r="A1282" s="7" t="str">
        <f>TEXT(D1282,0)</f>
        <v>9781474703901</v>
      </c>
      <c r="B1282" s="22">
        <f>(E1282*F1282)</f>
        <v>0</v>
      </c>
      <c r="C1282" s="5" t="s">
        <v>24</v>
      </c>
      <c r="D1282" s="28" t="s">
        <v>1358</v>
      </c>
      <c r="E1282" s="29"/>
      <c r="F1282" s="21">
        <v>8.99</v>
      </c>
      <c r="G1282" s="19" t="s">
        <v>1072</v>
      </c>
      <c r="H1282" s="19">
        <v>3.9</v>
      </c>
      <c r="I1282" s="2" t="s">
        <v>325</v>
      </c>
      <c r="J1282" s="2" t="s">
        <v>1124</v>
      </c>
      <c r="K1282" s="2" t="s">
        <v>1359</v>
      </c>
      <c r="L1282" s="4">
        <v>42257</v>
      </c>
      <c r="M1282" s="32"/>
    </row>
    <row r="1283" spans="1:13" ht="20.5" x14ac:dyDescent="0.35">
      <c r="A1283" s="7" t="str">
        <f>TEXT(D1283,0)</f>
        <v>9781398200579</v>
      </c>
      <c r="B1283" s="22">
        <f>(E1283*F1283)</f>
        <v>0</v>
      </c>
      <c r="C1283" s="5" t="s">
        <v>24</v>
      </c>
      <c r="D1283" s="28" t="s">
        <v>1360</v>
      </c>
      <c r="E1283" s="29"/>
      <c r="F1283" s="21">
        <v>8.99</v>
      </c>
      <c r="G1283" s="19" t="s">
        <v>1072</v>
      </c>
      <c r="H1283" s="19">
        <v>3.9</v>
      </c>
      <c r="I1283" s="5" t="s">
        <v>97</v>
      </c>
      <c r="J1283" s="5" t="s">
        <v>1361</v>
      </c>
      <c r="K1283" s="5" t="s">
        <v>1025</v>
      </c>
      <c r="L1283" s="4">
        <v>44224</v>
      </c>
      <c r="M1283" s="32"/>
    </row>
    <row r="1284" spans="1:13" ht="20.5" x14ac:dyDescent="0.35">
      <c r="A1284" s="7" t="str">
        <f>TEXT(D1284,0)</f>
        <v>9781398200609</v>
      </c>
      <c r="B1284" s="22">
        <f>(E1284*F1284)</f>
        <v>0</v>
      </c>
      <c r="C1284" s="5" t="s">
        <v>24</v>
      </c>
      <c r="D1284" s="28" t="s">
        <v>1362</v>
      </c>
      <c r="E1284" s="29"/>
      <c r="F1284" s="21">
        <v>8.99</v>
      </c>
      <c r="G1284" s="19" t="s">
        <v>1072</v>
      </c>
      <c r="H1284" s="19">
        <v>3.9</v>
      </c>
      <c r="I1284" s="5" t="s">
        <v>97</v>
      </c>
      <c r="J1284" s="5" t="s">
        <v>1361</v>
      </c>
      <c r="K1284" s="5" t="s">
        <v>1363</v>
      </c>
      <c r="L1284" s="4">
        <v>44231</v>
      </c>
      <c r="M1284" s="32"/>
    </row>
    <row r="1285" spans="1:13" ht="20.5" x14ac:dyDescent="0.35">
      <c r="A1285" s="7" t="str">
        <f>TEXT(D1285,0)</f>
        <v>9781398234819</v>
      </c>
      <c r="B1285" s="22">
        <f>(E1285*F1285)</f>
        <v>0</v>
      </c>
      <c r="C1285" s="5" t="s">
        <v>24</v>
      </c>
      <c r="D1285" s="28">
        <v>9781398234819</v>
      </c>
      <c r="E1285" s="29"/>
      <c r="F1285" s="21">
        <v>6.99</v>
      </c>
      <c r="G1285" s="19" t="s">
        <v>1072</v>
      </c>
      <c r="H1285" s="19">
        <v>3.9</v>
      </c>
      <c r="I1285" s="3" t="s">
        <v>815</v>
      </c>
      <c r="J1285" s="3" t="s">
        <v>1321</v>
      </c>
      <c r="K1285" s="3" t="s">
        <v>1364</v>
      </c>
      <c r="L1285" s="4">
        <v>44735</v>
      </c>
      <c r="M1285" s="32"/>
    </row>
    <row r="1286" spans="1:13" ht="20.5" x14ac:dyDescent="0.35">
      <c r="A1286" s="7" t="str">
        <f>TEXT(D1286,0)</f>
        <v>9781398234475</v>
      </c>
      <c r="B1286" s="22">
        <f>(E1286*F1286)</f>
        <v>0</v>
      </c>
      <c r="C1286" s="5" t="s">
        <v>24</v>
      </c>
      <c r="D1286" s="28">
        <v>9781398234475</v>
      </c>
      <c r="E1286" s="29"/>
      <c r="F1286" s="21">
        <v>6.99</v>
      </c>
      <c r="G1286" s="19" t="s">
        <v>1072</v>
      </c>
      <c r="H1286" s="19">
        <v>3.9</v>
      </c>
      <c r="I1286" s="3" t="s">
        <v>1733</v>
      </c>
      <c r="J1286" s="3" t="s">
        <v>1735</v>
      </c>
      <c r="K1286" s="2" t="s">
        <v>1768</v>
      </c>
      <c r="L1286" s="4">
        <v>44721</v>
      </c>
      <c r="M1286" s="32"/>
    </row>
    <row r="1287" spans="1:13" ht="20.5" x14ac:dyDescent="0.35">
      <c r="A1287" s="7" t="str">
        <f>TEXT(D1287,0)</f>
        <v>9781398223073</v>
      </c>
      <c r="B1287" s="22">
        <f>(E1287*F1287)</f>
        <v>0</v>
      </c>
      <c r="C1287" s="5" t="s">
        <v>98</v>
      </c>
      <c r="D1287" s="28">
        <v>9781398223073</v>
      </c>
      <c r="E1287" s="29"/>
      <c r="F1287" s="21">
        <v>13.99</v>
      </c>
      <c r="G1287" s="19" t="s">
        <v>1072</v>
      </c>
      <c r="H1287" s="19">
        <v>3.9</v>
      </c>
      <c r="I1287" s="5" t="s">
        <v>97</v>
      </c>
      <c r="J1287" s="5" t="s">
        <v>1949</v>
      </c>
      <c r="K1287" s="5" t="s">
        <v>1951</v>
      </c>
      <c r="L1287" s="4">
        <v>44623</v>
      </c>
      <c r="M1287" s="32"/>
    </row>
    <row r="1288" spans="1:13" ht="20.5" x14ac:dyDescent="0.35">
      <c r="A1288" s="7" t="str">
        <f>TEXT(D1288,0)</f>
        <v>9781398251601</v>
      </c>
      <c r="B1288" s="22">
        <f>(E1288*F1288)</f>
        <v>0</v>
      </c>
      <c r="C1288" s="30" t="s">
        <v>24</v>
      </c>
      <c r="D1288" s="28">
        <v>9781398251601</v>
      </c>
      <c r="E1288" s="29"/>
      <c r="F1288" s="29">
        <v>8.99</v>
      </c>
      <c r="G1288" s="21" t="s">
        <v>1072</v>
      </c>
      <c r="H1288" s="19">
        <v>3.9</v>
      </c>
      <c r="I1288" s="19" t="s">
        <v>325</v>
      </c>
      <c r="J1288" s="5" t="s">
        <v>2088</v>
      </c>
      <c r="K1288" s="5" t="s">
        <v>2091</v>
      </c>
      <c r="L1288" s="4">
        <v>45211</v>
      </c>
      <c r="M1288" s="32"/>
    </row>
    <row r="1289" spans="1:13" ht="20.5" x14ac:dyDescent="0.35">
      <c r="A1289" s="7" t="str">
        <f>TEXT(D1289,0)</f>
        <v>9781398257122</v>
      </c>
      <c r="B1289" s="22">
        <f>(E1289*F1289)</f>
        <v>0</v>
      </c>
      <c r="C1289" s="5" t="s">
        <v>24</v>
      </c>
      <c r="D1289" s="28">
        <v>9781398257122</v>
      </c>
      <c r="E1289" s="29"/>
      <c r="F1289" s="21">
        <v>8.99</v>
      </c>
      <c r="G1289" s="19" t="s">
        <v>1072</v>
      </c>
      <c r="H1289" s="19">
        <v>3.9</v>
      </c>
      <c r="I1289" s="3" t="s">
        <v>325</v>
      </c>
      <c r="J1289" s="3" t="s">
        <v>2088</v>
      </c>
      <c r="K1289" s="2" t="s">
        <v>2253</v>
      </c>
      <c r="L1289" s="4">
        <v>45617</v>
      </c>
      <c r="M1289" s="32"/>
    </row>
    <row r="1290" spans="1:13" ht="20.5" x14ac:dyDescent="0.35">
      <c r="A1290" s="7" t="str">
        <f>TEXT(D1290,0)</f>
        <v>9781398249004</v>
      </c>
      <c r="B1290" s="22">
        <f>(E1290*F1290)</f>
        <v>0</v>
      </c>
      <c r="C1290" s="5" t="s">
        <v>24</v>
      </c>
      <c r="D1290" s="28">
        <v>9781398249004</v>
      </c>
      <c r="E1290" s="29"/>
      <c r="F1290" s="21">
        <v>6.99</v>
      </c>
      <c r="G1290" s="19" t="s">
        <v>1072</v>
      </c>
      <c r="H1290" s="19">
        <v>3.9</v>
      </c>
      <c r="I1290" s="3" t="s">
        <v>815</v>
      </c>
      <c r="J1290" s="3" t="s">
        <v>2251</v>
      </c>
      <c r="K1290" s="2" t="s">
        <v>2262</v>
      </c>
      <c r="L1290" s="4">
        <v>45001</v>
      </c>
      <c r="M1290" s="32"/>
    </row>
    <row r="1291" spans="1:13" ht="20.5" x14ac:dyDescent="0.35">
      <c r="A1291" s="7" t="str">
        <f>TEXT(D1291,0)</f>
        <v>9781398255128</v>
      </c>
      <c r="B1291" s="22">
        <f>(E1291*F1291)</f>
        <v>0</v>
      </c>
      <c r="C1291" s="5" t="s">
        <v>24</v>
      </c>
      <c r="D1291" s="28">
        <v>9781398255128</v>
      </c>
      <c r="E1291" s="29"/>
      <c r="F1291" s="21">
        <v>6.99</v>
      </c>
      <c r="G1291" s="19" t="s">
        <v>1072</v>
      </c>
      <c r="H1291" s="19">
        <v>3.9</v>
      </c>
      <c r="I1291" s="3" t="s">
        <v>815</v>
      </c>
      <c r="J1291" s="3" t="s">
        <v>2251</v>
      </c>
      <c r="K1291" s="2" t="s">
        <v>2279</v>
      </c>
      <c r="L1291" s="4">
        <v>45351</v>
      </c>
      <c r="M1291" s="32"/>
    </row>
    <row r="1292" spans="1:13" ht="20.5" x14ac:dyDescent="0.35">
      <c r="A1292" s="7"/>
      <c r="B1292" s="22">
        <f>(E1292*F1292)</f>
        <v>0</v>
      </c>
      <c r="C1292" s="5" t="s">
        <v>98</v>
      </c>
      <c r="D1292" s="28">
        <v>9781398244597</v>
      </c>
      <c r="E1292" s="29"/>
      <c r="F1292" s="21">
        <v>13.99</v>
      </c>
      <c r="G1292" s="19" t="s">
        <v>1072</v>
      </c>
      <c r="H1292" s="19">
        <v>3.9</v>
      </c>
      <c r="I1292" s="3" t="s">
        <v>477</v>
      </c>
      <c r="J1292" s="3" t="s">
        <v>2268</v>
      </c>
      <c r="K1292" s="2" t="s">
        <v>2292</v>
      </c>
      <c r="L1292" s="4">
        <v>45071</v>
      </c>
      <c r="M1292" s="32"/>
    </row>
    <row r="1293" spans="1:13" ht="20.5" x14ac:dyDescent="0.35">
      <c r="A1293" s="7"/>
      <c r="B1293" s="22">
        <f>(E1293*F1293)</f>
        <v>0</v>
      </c>
      <c r="C1293" s="5" t="s">
        <v>24</v>
      </c>
      <c r="D1293" s="28">
        <v>9781398244603</v>
      </c>
      <c r="E1293" s="29"/>
      <c r="F1293" s="21">
        <v>8.99</v>
      </c>
      <c r="G1293" s="19" t="s">
        <v>1072</v>
      </c>
      <c r="H1293" s="19">
        <v>3.9</v>
      </c>
      <c r="I1293" s="3" t="s">
        <v>477</v>
      </c>
      <c r="J1293" s="3" t="s">
        <v>2268</v>
      </c>
      <c r="K1293" s="2" t="s">
        <v>2292</v>
      </c>
      <c r="L1293" s="4">
        <v>45407</v>
      </c>
      <c r="M1293" s="32"/>
    </row>
    <row r="1294" spans="1:13" ht="20.5" x14ac:dyDescent="0.35">
      <c r="A1294" s="7"/>
      <c r="B1294" s="22">
        <f>(E1294*F1294)</f>
        <v>0</v>
      </c>
      <c r="C1294" s="5" t="s">
        <v>24</v>
      </c>
      <c r="D1294" s="28">
        <v>9781398258204</v>
      </c>
      <c r="E1294" s="29"/>
      <c r="F1294" s="21">
        <v>8.99</v>
      </c>
      <c r="G1294" s="19" t="s">
        <v>1072</v>
      </c>
      <c r="H1294" s="19">
        <v>3.9</v>
      </c>
      <c r="I1294" s="3" t="s">
        <v>325</v>
      </c>
      <c r="J1294" s="3" t="s">
        <v>2147</v>
      </c>
      <c r="K1294" s="2" t="s">
        <v>2339</v>
      </c>
      <c r="L1294" s="4">
        <v>45729</v>
      </c>
      <c r="M1294" s="32"/>
    </row>
    <row r="1295" spans="1:13" ht="20.5" x14ac:dyDescent="0.35">
      <c r="A1295" s="7" t="str">
        <f>TEXT(D1295,0)</f>
        <v>9781474717854</v>
      </c>
      <c r="B1295" s="22">
        <f>(E1295*F1295)</f>
        <v>0</v>
      </c>
      <c r="C1295" s="5" t="s">
        <v>24</v>
      </c>
      <c r="D1295" s="28" t="s">
        <v>1365</v>
      </c>
      <c r="E1295" s="29"/>
      <c r="F1295" s="21">
        <v>6.99</v>
      </c>
      <c r="G1295" s="19" t="s">
        <v>1072</v>
      </c>
      <c r="H1295" s="19">
        <v>4</v>
      </c>
      <c r="I1295" s="3" t="s">
        <v>42</v>
      </c>
      <c r="J1295" s="3" t="s">
        <v>812</v>
      </c>
      <c r="K1295" s="2" t="s">
        <v>1366</v>
      </c>
      <c r="L1295" s="4">
        <v>42397</v>
      </c>
      <c r="M1295" s="32"/>
    </row>
    <row r="1296" spans="1:13" ht="20.5" x14ac:dyDescent="0.35">
      <c r="A1296" s="7" t="str">
        <f>TEXT(D1296,0)</f>
        <v>9781474794794</v>
      </c>
      <c r="B1296" s="22">
        <f>(E1296*F1296)</f>
        <v>0</v>
      </c>
      <c r="C1296" s="5" t="s">
        <v>24</v>
      </c>
      <c r="D1296" s="28" t="s">
        <v>1367</v>
      </c>
      <c r="E1296" s="29"/>
      <c r="F1296" s="21">
        <v>6.99</v>
      </c>
      <c r="G1296" s="19" t="s">
        <v>1072</v>
      </c>
      <c r="H1296" s="19">
        <v>4</v>
      </c>
      <c r="I1296" s="3" t="s">
        <v>815</v>
      </c>
      <c r="J1296" s="3" t="s">
        <v>1317</v>
      </c>
      <c r="K1296" s="2" t="s">
        <v>1368</v>
      </c>
      <c r="L1296" s="4">
        <v>44049</v>
      </c>
      <c r="M1296" s="32"/>
    </row>
    <row r="1297" spans="1:13" ht="20.5" x14ac:dyDescent="0.35">
      <c r="A1297" s="7"/>
      <c r="B1297" s="22">
        <f>(E1297*F1297)</f>
        <v>0</v>
      </c>
      <c r="C1297" s="5" t="s">
        <v>24</v>
      </c>
      <c r="D1297" s="28" t="s">
        <v>1369</v>
      </c>
      <c r="E1297" s="29"/>
      <c r="F1297" s="21">
        <v>6.99</v>
      </c>
      <c r="G1297" s="19" t="s">
        <v>1072</v>
      </c>
      <c r="H1297" s="19">
        <v>4</v>
      </c>
      <c r="I1297" s="3" t="s">
        <v>815</v>
      </c>
      <c r="J1297" s="3" t="s">
        <v>1317</v>
      </c>
      <c r="K1297" s="2" t="s">
        <v>1370</v>
      </c>
      <c r="L1297" s="4">
        <v>44497</v>
      </c>
      <c r="M1297" s="32"/>
    </row>
    <row r="1298" spans="1:13" ht="20.5" x14ac:dyDescent="0.35">
      <c r="A1298" s="7" t="str">
        <f>TEXT(D1298,0)</f>
        <v>9781398214798</v>
      </c>
      <c r="B1298" s="22">
        <f>(E1298*F1298)</f>
        <v>0</v>
      </c>
      <c r="C1298" s="5" t="s">
        <v>24</v>
      </c>
      <c r="D1298" s="28" t="s">
        <v>1371</v>
      </c>
      <c r="E1298" s="29"/>
      <c r="F1298" s="21">
        <v>6.99</v>
      </c>
      <c r="G1298" s="19" t="s">
        <v>1072</v>
      </c>
      <c r="H1298" s="19">
        <v>4</v>
      </c>
      <c r="I1298" s="3" t="s">
        <v>815</v>
      </c>
      <c r="J1298" s="3" t="s">
        <v>1317</v>
      </c>
      <c r="K1298" s="2" t="s">
        <v>1372</v>
      </c>
      <c r="L1298" s="4">
        <v>44441</v>
      </c>
      <c r="M1298" s="32"/>
    </row>
    <row r="1299" spans="1:13" ht="20.5" x14ac:dyDescent="0.35">
      <c r="A1299" s="7" t="str">
        <f>TEXT(D1299,0)</f>
        <v>9781474789035</v>
      </c>
      <c r="B1299" s="22">
        <f>(E1299*F1299)</f>
        <v>0</v>
      </c>
      <c r="C1299" s="5" t="s">
        <v>24</v>
      </c>
      <c r="D1299" s="28" t="s">
        <v>1373</v>
      </c>
      <c r="E1299" s="29"/>
      <c r="F1299" s="21">
        <v>6.99</v>
      </c>
      <c r="G1299" s="19" t="s">
        <v>1072</v>
      </c>
      <c r="H1299" s="19">
        <v>4</v>
      </c>
      <c r="I1299" s="3" t="s">
        <v>815</v>
      </c>
      <c r="J1299" s="3" t="s">
        <v>1314</v>
      </c>
      <c r="K1299" s="2" t="s">
        <v>1374</v>
      </c>
      <c r="L1299" s="4">
        <v>44007</v>
      </c>
      <c r="M1299" s="32"/>
    </row>
    <row r="1300" spans="1:13" ht="20.5" x14ac:dyDescent="0.35">
      <c r="A1300" s="7" t="str">
        <f>TEXT(D1300,0)</f>
        <v>9781398200586</v>
      </c>
      <c r="B1300" s="22">
        <f>(E1300*F1300)</f>
        <v>0</v>
      </c>
      <c r="C1300" s="5" t="s">
        <v>24</v>
      </c>
      <c r="D1300" s="28" t="s">
        <v>1375</v>
      </c>
      <c r="E1300" s="29"/>
      <c r="F1300" s="21">
        <v>8.99</v>
      </c>
      <c r="G1300" s="19" t="s">
        <v>1072</v>
      </c>
      <c r="H1300" s="19">
        <v>4</v>
      </c>
      <c r="I1300" s="5" t="s">
        <v>97</v>
      </c>
      <c r="J1300" s="5" t="s">
        <v>1361</v>
      </c>
      <c r="K1300" s="5" t="s">
        <v>1376</v>
      </c>
      <c r="L1300" s="4">
        <v>44224</v>
      </c>
      <c r="M1300" s="32"/>
    </row>
    <row r="1301" spans="1:13" ht="20.5" x14ac:dyDescent="0.35">
      <c r="A1301" s="7" t="str">
        <f>TEXT(D1301,0)</f>
        <v>9781398200593</v>
      </c>
      <c r="B1301" s="22">
        <f>(E1301*F1301)</f>
        <v>0</v>
      </c>
      <c r="C1301" s="5" t="s">
        <v>24</v>
      </c>
      <c r="D1301" s="28" t="s">
        <v>1377</v>
      </c>
      <c r="E1301" s="29"/>
      <c r="F1301" s="21">
        <v>8.99</v>
      </c>
      <c r="G1301" s="19" t="s">
        <v>1072</v>
      </c>
      <c r="H1301" s="19">
        <v>4</v>
      </c>
      <c r="I1301" s="5" t="s">
        <v>97</v>
      </c>
      <c r="J1301" s="5" t="s">
        <v>1361</v>
      </c>
      <c r="K1301" s="5" t="s">
        <v>1378</v>
      </c>
      <c r="L1301" s="4">
        <v>44231</v>
      </c>
      <c r="M1301" s="32"/>
    </row>
    <row r="1302" spans="1:13" ht="20.5" x14ac:dyDescent="0.35">
      <c r="A1302" s="7" t="str">
        <f>TEXT(D1302,0)</f>
        <v>9781398200616</v>
      </c>
      <c r="B1302" s="22">
        <f>(E1302*F1302)</f>
        <v>0</v>
      </c>
      <c r="C1302" s="5" t="s">
        <v>24</v>
      </c>
      <c r="D1302" s="28" t="s">
        <v>1379</v>
      </c>
      <c r="E1302" s="29"/>
      <c r="F1302" s="21">
        <v>8.99</v>
      </c>
      <c r="G1302" s="19" t="s">
        <v>1072</v>
      </c>
      <c r="H1302" s="19">
        <v>4</v>
      </c>
      <c r="I1302" s="5" t="s">
        <v>97</v>
      </c>
      <c r="J1302" s="5" t="s">
        <v>1361</v>
      </c>
      <c r="K1302" s="5" t="s">
        <v>1380</v>
      </c>
      <c r="L1302" s="4">
        <v>44259</v>
      </c>
      <c r="M1302" s="32"/>
    </row>
    <row r="1303" spans="1:13" ht="20.5" x14ac:dyDescent="0.35">
      <c r="A1303" s="7" t="str">
        <f>TEXT(D1303,0)</f>
        <v>9781474770149</v>
      </c>
      <c r="B1303" s="22">
        <f>(E1303*F1303)</f>
        <v>0</v>
      </c>
      <c r="C1303" s="5" t="s">
        <v>24</v>
      </c>
      <c r="D1303" s="28" t="s">
        <v>1381</v>
      </c>
      <c r="E1303" s="29"/>
      <c r="F1303" s="21">
        <v>8.99</v>
      </c>
      <c r="G1303" s="19" t="s">
        <v>1072</v>
      </c>
      <c r="H1303" s="19">
        <v>4</v>
      </c>
      <c r="I1303" s="3" t="s">
        <v>477</v>
      </c>
      <c r="J1303" s="3" t="s">
        <v>981</v>
      </c>
      <c r="K1303" s="2" t="s">
        <v>1382</v>
      </c>
      <c r="L1303" s="4">
        <v>43895</v>
      </c>
      <c r="M1303" s="32"/>
    </row>
    <row r="1304" spans="1:13" ht="20.5" x14ac:dyDescent="0.35">
      <c r="A1304" s="7" t="str">
        <f>TEXT(D1304,0)</f>
        <v>9781398200623</v>
      </c>
      <c r="B1304" s="22">
        <f>(E1304*F1304)</f>
        <v>0</v>
      </c>
      <c r="C1304" s="5" t="s">
        <v>24</v>
      </c>
      <c r="D1304" s="28" t="s">
        <v>1383</v>
      </c>
      <c r="E1304" s="29"/>
      <c r="F1304" s="21">
        <v>8.99</v>
      </c>
      <c r="G1304" s="19" t="s">
        <v>1072</v>
      </c>
      <c r="H1304" s="19">
        <v>4</v>
      </c>
      <c r="I1304" s="5" t="s">
        <v>97</v>
      </c>
      <c r="J1304" s="5" t="s">
        <v>1361</v>
      </c>
      <c r="K1304" s="5" t="s">
        <v>1384</v>
      </c>
      <c r="L1304" s="4">
        <v>44259</v>
      </c>
      <c r="M1304" s="32"/>
    </row>
    <row r="1305" spans="1:13" ht="20.5" x14ac:dyDescent="0.35">
      <c r="A1305" s="7" t="str">
        <f>TEXT(D1305,0)</f>
        <v>9781398234307</v>
      </c>
      <c r="B1305" s="22">
        <f>(E1305*F1305)</f>
        <v>0</v>
      </c>
      <c r="C1305" s="5" t="s">
        <v>24</v>
      </c>
      <c r="D1305" s="28">
        <v>9781398234307</v>
      </c>
      <c r="E1305" s="29"/>
      <c r="F1305" s="21">
        <v>6.99</v>
      </c>
      <c r="G1305" s="19" t="s">
        <v>1072</v>
      </c>
      <c r="H1305" s="19">
        <v>4</v>
      </c>
      <c r="I1305" s="3" t="s">
        <v>815</v>
      </c>
      <c r="J1305" s="3" t="s">
        <v>1263</v>
      </c>
      <c r="K1305" s="3" t="s">
        <v>1385</v>
      </c>
      <c r="L1305" s="4">
        <v>44621</v>
      </c>
      <c r="M1305" s="32"/>
    </row>
    <row r="1306" spans="1:13" ht="20.5" x14ac:dyDescent="0.35">
      <c r="A1306" s="7" t="str">
        <f>TEXT(D1306,0)</f>
        <v>9781398234796</v>
      </c>
      <c r="B1306" s="22">
        <f>(E1306*F1306)</f>
        <v>0</v>
      </c>
      <c r="C1306" s="5" t="s">
        <v>24</v>
      </c>
      <c r="D1306" s="28">
        <v>9781398234796</v>
      </c>
      <c r="E1306" s="29"/>
      <c r="F1306" s="21">
        <v>6.99</v>
      </c>
      <c r="G1306" s="19" t="s">
        <v>1072</v>
      </c>
      <c r="H1306" s="19">
        <v>4</v>
      </c>
      <c r="I1306" s="3" t="s">
        <v>815</v>
      </c>
      <c r="J1306" s="3" t="s">
        <v>1321</v>
      </c>
      <c r="K1306" s="3" t="s">
        <v>1386</v>
      </c>
      <c r="L1306" s="4">
        <v>44721</v>
      </c>
      <c r="M1306" s="32"/>
    </row>
    <row r="1307" spans="1:13" ht="20.5" x14ac:dyDescent="0.35">
      <c r="A1307" s="7" t="str">
        <f>TEXT(D1307,0)</f>
        <v>9781398234024</v>
      </c>
      <c r="B1307" s="22">
        <f>(E1307*F1307)</f>
        <v>0</v>
      </c>
      <c r="C1307" s="5" t="s">
        <v>24</v>
      </c>
      <c r="D1307" s="28">
        <v>9781398234024</v>
      </c>
      <c r="E1307" s="29"/>
      <c r="F1307" s="21">
        <v>6.99</v>
      </c>
      <c r="G1307" s="19" t="s">
        <v>1072</v>
      </c>
      <c r="H1307" s="19">
        <v>4</v>
      </c>
      <c r="I1307" s="3" t="s">
        <v>815</v>
      </c>
      <c r="J1307" s="3" t="s">
        <v>1717</v>
      </c>
      <c r="K1307" s="3" t="s">
        <v>1718</v>
      </c>
      <c r="L1307" s="4">
        <v>44735</v>
      </c>
      <c r="M1307" s="32"/>
    </row>
    <row r="1308" spans="1:13" ht="20.5" x14ac:dyDescent="0.35">
      <c r="A1308" s="7" t="str">
        <f>TEXT(D1308,0)</f>
        <v>9781398233980</v>
      </c>
      <c r="B1308" s="22">
        <f>(E1308*F1308)</f>
        <v>0</v>
      </c>
      <c r="C1308" s="5" t="s">
        <v>24</v>
      </c>
      <c r="D1308" s="28">
        <v>9781398233980</v>
      </c>
      <c r="E1308" s="29"/>
      <c r="F1308" s="21">
        <v>6.99</v>
      </c>
      <c r="G1308" s="19" t="s">
        <v>1072</v>
      </c>
      <c r="H1308" s="19">
        <v>4</v>
      </c>
      <c r="I1308" s="3" t="s">
        <v>815</v>
      </c>
      <c r="J1308" s="3" t="s">
        <v>1717</v>
      </c>
      <c r="K1308" s="3" t="s">
        <v>1725</v>
      </c>
      <c r="L1308" s="4">
        <v>44721</v>
      </c>
      <c r="M1308" s="32"/>
    </row>
    <row r="1309" spans="1:13" ht="20.5" x14ac:dyDescent="0.35">
      <c r="A1309" s="7" t="str">
        <f>TEXT(D1309,0)</f>
        <v>9781398234734</v>
      </c>
      <c r="B1309" s="22">
        <f>(E1309*F1309)</f>
        <v>0</v>
      </c>
      <c r="C1309" s="5" t="s">
        <v>24</v>
      </c>
      <c r="D1309" s="28">
        <v>9781398234734</v>
      </c>
      <c r="E1309" s="29"/>
      <c r="F1309" s="21">
        <v>6.99</v>
      </c>
      <c r="G1309" s="19" t="s">
        <v>1072</v>
      </c>
      <c r="H1309" s="19">
        <v>4</v>
      </c>
      <c r="I1309" s="3" t="s">
        <v>815</v>
      </c>
      <c r="J1309" s="3" t="s">
        <v>1278</v>
      </c>
      <c r="K1309" s="3" t="s">
        <v>1731</v>
      </c>
      <c r="L1309" s="4">
        <v>44623</v>
      </c>
      <c r="M1309" s="32"/>
    </row>
    <row r="1310" spans="1:13" ht="20.5" x14ac:dyDescent="0.35">
      <c r="A1310" s="7"/>
      <c r="B1310" s="22">
        <f>(E1310*F1310)</f>
        <v>0</v>
      </c>
      <c r="C1310" s="5" t="s">
        <v>24</v>
      </c>
      <c r="D1310" s="28">
        <v>9781398234758</v>
      </c>
      <c r="E1310" s="29"/>
      <c r="F1310" s="21">
        <v>6.99</v>
      </c>
      <c r="G1310" s="19" t="s">
        <v>1072</v>
      </c>
      <c r="H1310" s="19">
        <v>4</v>
      </c>
      <c r="I1310" s="3" t="s">
        <v>815</v>
      </c>
      <c r="J1310" s="3" t="s">
        <v>1278</v>
      </c>
      <c r="K1310" s="3" t="s">
        <v>1732</v>
      </c>
      <c r="L1310" s="4">
        <v>44721</v>
      </c>
      <c r="M1310" s="32" t="s">
        <v>2225</v>
      </c>
    </row>
    <row r="1311" spans="1:13" ht="20.5" x14ac:dyDescent="0.35">
      <c r="A1311" s="7"/>
      <c r="B1311" s="22">
        <f>(E1311*F1311)</f>
        <v>0</v>
      </c>
      <c r="C1311" s="5" t="s">
        <v>98</v>
      </c>
      <c r="D1311" s="28">
        <v>9781398222908</v>
      </c>
      <c r="E1311" s="29"/>
      <c r="F1311" s="21">
        <v>13.99</v>
      </c>
      <c r="G1311" s="19" t="s">
        <v>1072</v>
      </c>
      <c r="H1311" s="19">
        <v>4</v>
      </c>
      <c r="I1311" s="5" t="s">
        <v>97</v>
      </c>
      <c r="J1311" s="5" t="s">
        <v>1949</v>
      </c>
      <c r="K1311" s="5" t="s">
        <v>1952</v>
      </c>
      <c r="L1311" s="4">
        <v>44721</v>
      </c>
      <c r="M1311" s="32"/>
    </row>
    <row r="1312" spans="1:13" ht="20.5" x14ac:dyDescent="0.35">
      <c r="A1312" s="7"/>
      <c r="B1312" s="22">
        <f>(E1312*F1312)</f>
        <v>0</v>
      </c>
      <c r="C1312" s="5" t="s">
        <v>24</v>
      </c>
      <c r="D1312" s="28">
        <v>9781398251212</v>
      </c>
      <c r="E1312" s="29"/>
      <c r="F1312" s="21">
        <v>6.99</v>
      </c>
      <c r="G1312" s="19" t="s">
        <v>1072</v>
      </c>
      <c r="H1312" s="19">
        <v>4</v>
      </c>
      <c r="I1312" s="3" t="s">
        <v>815</v>
      </c>
      <c r="J1312" s="3" t="s">
        <v>1263</v>
      </c>
      <c r="K1312" s="2" t="s">
        <v>2260</v>
      </c>
      <c r="L1312" s="4">
        <v>45127</v>
      </c>
      <c r="M1312" s="32"/>
    </row>
    <row r="1313" spans="1:13" ht="20.5" x14ac:dyDescent="0.35">
      <c r="A1313" s="7"/>
      <c r="B1313" s="22">
        <f>(E1313*F1313)</f>
        <v>0</v>
      </c>
      <c r="C1313" s="5" t="s">
        <v>24</v>
      </c>
      <c r="D1313" s="28">
        <v>9781398253162</v>
      </c>
      <c r="E1313" s="29"/>
      <c r="F1313" s="21">
        <v>6.99</v>
      </c>
      <c r="G1313" s="19" t="s">
        <v>1072</v>
      </c>
      <c r="H1313" s="19">
        <v>4</v>
      </c>
      <c r="I1313" s="3" t="s">
        <v>815</v>
      </c>
      <c r="J1313" s="3" t="s">
        <v>1263</v>
      </c>
      <c r="K1313" s="2" t="s">
        <v>2310</v>
      </c>
      <c r="L1313" s="4">
        <v>45407</v>
      </c>
      <c r="M1313" s="32"/>
    </row>
    <row r="1314" spans="1:13" ht="20.5" x14ac:dyDescent="0.35">
      <c r="A1314" s="7"/>
      <c r="B1314" s="22">
        <f>(E1314*F1314)</f>
        <v>0</v>
      </c>
      <c r="C1314" s="5" t="s">
        <v>24</v>
      </c>
      <c r="D1314" s="28">
        <v>9781398259386</v>
      </c>
      <c r="E1314" s="29"/>
      <c r="F1314" s="21">
        <v>8.99</v>
      </c>
      <c r="G1314" s="19" t="s">
        <v>1072</v>
      </c>
      <c r="H1314" s="19">
        <v>4</v>
      </c>
      <c r="I1314" s="3" t="s">
        <v>2303</v>
      </c>
      <c r="J1314" s="3" t="s">
        <v>1992</v>
      </c>
      <c r="K1314" s="2" t="s">
        <v>2319</v>
      </c>
      <c r="L1314" s="4">
        <v>45673</v>
      </c>
      <c r="M1314" s="32"/>
    </row>
    <row r="1315" spans="1:13" ht="20.5" x14ac:dyDescent="0.35">
      <c r="A1315" s="7"/>
      <c r="B1315" s="22">
        <f>(E1315*F1315)</f>
        <v>0</v>
      </c>
      <c r="C1315" s="5" t="s">
        <v>24</v>
      </c>
      <c r="D1315" s="28">
        <v>9781398259676</v>
      </c>
      <c r="E1315" s="29"/>
      <c r="F1315" s="21">
        <v>6.99</v>
      </c>
      <c r="G1315" s="19" t="s">
        <v>1072</v>
      </c>
      <c r="H1315" s="19">
        <v>4</v>
      </c>
      <c r="I1315" s="3" t="s">
        <v>815</v>
      </c>
      <c r="J1315" s="3" t="s">
        <v>2337</v>
      </c>
      <c r="K1315" s="2" t="s">
        <v>2338</v>
      </c>
      <c r="L1315" s="4">
        <v>45729</v>
      </c>
      <c r="M1315" s="32"/>
    </row>
    <row r="1316" spans="1:13" ht="20.5" x14ac:dyDescent="0.35">
      <c r="A1316" s="7" t="str">
        <f>TEXT(D1316,0)</f>
        <v>9781474718219</v>
      </c>
      <c r="B1316" s="22">
        <f>(E1316*F1316)</f>
        <v>0</v>
      </c>
      <c r="C1316" s="5" t="s">
        <v>24</v>
      </c>
      <c r="D1316" s="28" t="s">
        <v>1387</v>
      </c>
      <c r="E1316" s="29"/>
      <c r="F1316" s="21">
        <v>6.99</v>
      </c>
      <c r="G1316" s="19" t="s">
        <v>1072</v>
      </c>
      <c r="H1316" s="19">
        <v>4.0999999999999996</v>
      </c>
      <c r="I1316" s="3" t="s">
        <v>42</v>
      </c>
      <c r="J1316" s="3" t="s">
        <v>721</v>
      </c>
      <c r="K1316" s="2" t="s">
        <v>1388</v>
      </c>
      <c r="L1316" s="4">
        <v>42397</v>
      </c>
      <c r="M1316" s="32"/>
    </row>
    <row r="1317" spans="1:13" ht="20.5" x14ac:dyDescent="0.35">
      <c r="A1317" s="7" t="str">
        <f>TEXT(D1317,0)</f>
        <v>9781474746618</v>
      </c>
      <c r="B1317" s="22">
        <f>(E1317*F1317)</f>
        <v>0</v>
      </c>
      <c r="C1317" s="5" t="s">
        <v>24</v>
      </c>
      <c r="D1317" s="28" t="s">
        <v>1389</v>
      </c>
      <c r="E1317" s="29"/>
      <c r="F1317" s="21">
        <v>7.49</v>
      </c>
      <c r="G1317" s="19" t="s">
        <v>1072</v>
      </c>
      <c r="H1317" s="19">
        <v>4.0999999999999996</v>
      </c>
      <c r="I1317" s="3" t="s">
        <v>42</v>
      </c>
      <c r="J1317" s="3" t="s">
        <v>1301</v>
      </c>
      <c r="K1317" s="2" t="s">
        <v>1390</v>
      </c>
      <c r="L1317" s="4">
        <v>42972</v>
      </c>
      <c r="M1317" s="32"/>
    </row>
    <row r="1318" spans="1:13" ht="20.5" x14ac:dyDescent="0.35">
      <c r="A1318" s="7" t="str">
        <f>TEXT(D1318,0)</f>
        <v>9781474771344</v>
      </c>
      <c r="B1318" s="22">
        <f>(E1318*F1318)</f>
        <v>0</v>
      </c>
      <c r="C1318" s="5" t="s">
        <v>24</v>
      </c>
      <c r="D1318" s="28" t="s">
        <v>1391</v>
      </c>
      <c r="E1318" s="29"/>
      <c r="F1318" s="21">
        <v>6.99</v>
      </c>
      <c r="G1318" s="19" t="s">
        <v>1072</v>
      </c>
      <c r="H1318" s="19">
        <v>4.0999999999999996</v>
      </c>
      <c r="I1318" s="5" t="s">
        <v>815</v>
      </c>
      <c r="J1318" s="5" t="s">
        <v>1314</v>
      </c>
      <c r="K1318" s="5" t="s">
        <v>1392</v>
      </c>
      <c r="L1318" s="4">
        <v>43643</v>
      </c>
      <c r="M1318" s="32"/>
    </row>
    <row r="1319" spans="1:13" ht="20.5" x14ac:dyDescent="0.35">
      <c r="A1319" s="7" t="str">
        <f>TEXT(D1319,0)</f>
        <v>9781398214811</v>
      </c>
      <c r="B1319" s="22">
        <f>(E1319*F1319)</f>
        <v>0</v>
      </c>
      <c r="C1319" s="5" t="s">
        <v>24</v>
      </c>
      <c r="D1319" s="28" t="s">
        <v>1393</v>
      </c>
      <c r="E1319" s="29"/>
      <c r="F1319" s="21">
        <v>6.99</v>
      </c>
      <c r="G1319" s="19" t="s">
        <v>1072</v>
      </c>
      <c r="H1319" s="19">
        <v>4.0999999999999996</v>
      </c>
      <c r="I1319" s="3" t="s">
        <v>815</v>
      </c>
      <c r="J1319" s="3" t="s">
        <v>1317</v>
      </c>
      <c r="K1319" s="2" t="s">
        <v>1394</v>
      </c>
      <c r="L1319" s="4">
        <v>44497</v>
      </c>
      <c r="M1319" s="32"/>
    </row>
    <row r="1320" spans="1:13" ht="20.5" x14ac:dyDescent="0.35">
      <c r="A1320" s="7" t="str">
        <f>TEXT(D1320,0)</f>
        <v>9781474771269</v>
      </c>
      <c r="B1320" s="22">
        <f>(E1320*F1320)</f>
        <v>0</v>
      </c>
      <c r="C1320" s="5" t="s">
        <v>24</v>
      </c>
      <c r="D1320" s="28" t="s">
        <v>1397</v>
      </c>
      <c r="E1320" s="29"/>
      <c r="F1320" s="21">
        <v>8.99</v>
      </c>
      <c r="G1320" s="19" t="s">
        <v>1072</v>
      </c>
      <c r="H1320" s="19">
        <v>4.0999999999999996</v>
      </c>
      <c r="I1320" s="3" t="s">
        <v>97</v>
      </c>
      <c r="J1320" s="3" t="s">
        <v>1339</v>
      </c>
      <c r="K1320" s="2" t="s">
        <v>1398</v>
      </c>
      <c r="L1320" s="4">
        <v>43979</v>
      </c>
      <c r="M1320" s="32"/>
    </row>
    <row r="1321" spans="1:13" ht="20.5" x14ac:dyDescent="0.35">
      <c r="A1321" s="7" t="str">
        <f>TEXT(D1321,0)</f>
        <v>9781474771252</v>
      </c>
      <c r="B1321" s="22">
        <f>(E1321*F1321)</f>
        <v>0</v>
      </c>
      <c r="C1321" s="5" t="s">
        <v>24</v>
      </c>
      <c r="D1321" s="28" t="s">
        <v>1399</v>
      </c>
      <c r="E1321" s="29"/>
      <c r="F1321" s="21">
        <v>8.99</v>
      </c>
      <c r="G1321" s="19" t="s">
        <v>1072</v>
      </c>
      <c r="H1321" s="19">
        <v>4.0999999999999996</v>
      </c>
      <c r="I1321" s="2" t="s">
        <v>97</v>
      </c>
      <c r="J1321" s="2" t="s">
        <v>1339</v>
      </c>
      <c r="K1321" s="2" t="s">
        <v>1400</v>
      </c>
      <c r="L1321" s="4">
        <v>44007</v>
      </c>
      <c r="M1321" s="32"/>
    </row>
    <row r="1322" spans="1:13" ht="20.5" x14ac:dyDescent="0.35">
      <c r="A1322" s="7" t="str">
        <f>TEXT(D1322,0)</f>
        <v>9781398234697</v>
      </c>
      <c r="B1322" s="22">
        <f>(E1322*F1322)</f>
        <v>0</v>
      </c>
      <c r="C1322" s="5" t="s">
        <v>24</v>
      </c>
      <c r="D1322" s="28">
        <v>9781398234697</v>
      </c>
      <c r="E1322" s="29"/>
      <c r="F1322" s="21">
        <v>6.99</v>
      </c>
      <c r="G1322" s="19" t="s">
        <v>1072</v>
      </c>
      <c r="H1322" s="19">
        <v>4.0999999999999996</v>
      </c>
      <c r="I1322" s="3" t="s">
        <v>815</v>
      </c>
      <c r="J1322" s="3" t="s">
        <v>1278</v>
      </c>
      <c r="K1322" s="3" t="s">
        <v>1729</v>
      </c>
      <c r="L1322" s="4">
        <v>44721</v>
      </c>
      <c r="M1322" s="32"/>
    </row>
    <row r="1323" spans="1:13" ht="20.5" x14ac:dyDescent="0.35">
      <c r="A1323" s="7" t="str">
        <f>TEXT(D1323,0)</f>
        <v>9781398234710</v>
      </c>
      <c r="B1323" s="22">
        <f>(E1323*F1323)</f>
        <v>0</v>
      </c>
      <c r="C1323" s="5" t="s">
        <v>24</v>
      </c>
      <c r="D1323" s="28">
        <v>9781398234710</v>
      </c>
      <c r="E1323" s="29"/>
      <c r="F1323" s="21">
        <v>6.99</v>
      </c>
      <c r="G1323" s="19" t="s">
        <v>1072</v>
      </c>
      <c r="H1323" s="19">
        <v>4.0999999999999996</v>
      </c>
      <c r="I1323" s="3" t="s">
        <v>815</v>
      </c>
      <c r="J1323" s="3" t="s">
        <v>1278</v>
      </c>
      <c r="K1323" s="3" t="s">
        <v>1730</v>
      </c>
      <c r="L1323" s="4">
        <v>44623</v>
      </c>
      <c r="M1323" s="32"/>
    </row>
    <row r="1324" spans="1:13" ht="20.5" x14ac:dyDescent="0.35">
      <c r="A1324" s="7" t="str">
        <f>TEXT(D1324,0)</f>
        <v>9781398222991</v>
      </c>
      <c r="B1324" s="22">
        <f>(E1324*F1324)</f>
        <v>0</v>
      </c>
      <c r="C1324" s="5" t="s">
        <v>98</v>
      </c>
      <c r="D1324" s="28">
        <v>9781398222991</v>
      </c>
      <c r="E1324" s="29"/>
      <c r="F1324" s="21">
        <v>13.99</v>
      </c>
      <c r="G1324" s="19" t="s">
        <v>1072</v>
      </c>
      <c r="H1324" s="19">
        <v>4.0999999999999996</v>
      </c>
      <c r="I1324" s="5" t="s">
        <v>97</v>
      </c>
      <c r="J1324" s="5" t="s">
        <v>1949</v>
      </c>
      <c r="K1324" s="5" t="s">
        <v>1950</v>
      </c>
      <c r="L1324" s="4">
        <v>44721</v>
      </c>
      <c r="M1324" s="32"/>
    </row>
    <row r="1325" spans="1:13" ht="20.5" x14ac:dyDescent="0.35">
      <c r="A1325" s="7" t="str">
        <f>TEXT(D1325,0)</f>
        <v>9781398240292</v>
      </c>
      <c r="B1325" s="22">
        <f>(E1325*F1325)</f>
        <v>0</v>
      </c>
      <c r="C1325" s="5" t="s">
        <v>98</v>
      </c>
      <c r="D1325" s="28">
        <v>9781398240292</v>
      </c>
      <c r="E1325" s="29"/>
      <c r="F1325" s="21">
        <v>9.99</v>
      </c>
      <c r="G1325" s="19" t="s">
        <v>1072</v>
      </c>
      <c r="H1325" s="19">
        <v>4.0999999999999996</v>
      </c>
      <c r="I1325" s="5" t="s">
        <v>325</v>
      </c>
      <c r="J1325" s="5" t="s">
        <v>1917</v>
      </c>
      <c r="K1325" s="5" t="s">
        <v>1967</v>
      </c>
      <c r="L1325" s="4">
        <v>44791</v>
      </c>
      <c r="M1325" s="32"/>
    </row>
    <row r="1326" spans="1:13" ht="20.5" x14ac:dyDescent="0.35">
      <c r="A1326" s="7" t="str">
        <f>TEXT(D1326,0)</f>
        <v>9781398222984</v>
      </c>
      <c r="B1326" s="22">
        <f>(E1326*F1326)</f>
        <v>0</v>
      </c>
      <c r="C1326" s="5" t="s">
        <v>24</v>
      </c>
      <c r="D1326" s="28">
        <v>9781398222984</v>
      </c>
      <c r="E1326" s="29"/>
      <c r="F1326" s="21">
        <v>8.99</v>
      </c>
      <c r="G1326" s="19" t="s">
        <v>1072</v>
      </c>
      <c r="H1326" s="19">
        <v>4.0999999999999996</v>
      </c>
      <c r="I1326" s="5" t="s">
        <v>97</v>
      </c>
      <c r="J1326" s="5" t="s">
        <v>1949</v>
      </c>
      <c r="K1326" s="5" t="s">
        <v>1950</v>
      </c>
      <c r="L1326" s="4">
        <v>45057</v>
      </c>
      <c r="M1326" s="32"/>
    </row>
    <row r="1327" spans="1:13" ht="20.5" x14ac:dyDescent="0.35">
      <c r="A1327" s="7" t="str">
        <f>TEXT(D1327,0)</f>
        <v>9781398242395</v>
      </c>
      <c r="B1327" s="22">
        <f>(E1327*F1327)</f>
        <v>0</v>
      </c>
      <c r="C1327" s="5" t="s">
        <v>24</v>
      </c>
      <c r="D1327" s="28">
        <v>9781398242395</v>
      </c>
      <c r="E1327" s="29"/>
      <c r="F1327" s="21">
        <v>7.99</v>
      </c>
      <c r="G1327" s="19" t="s">
        <v>1072</v>
      </c>
      <c r="H1327" s="19">
        <v>4.0999999999999996</v>
      </c>
      <c r="I1327" s="5" t="s">
        <v>325</v>
      </c>
      <c r="J1327" s="5" t="s">
        <v>1917</v>
      </c>
      <c r="K1327" s="5" t="s">
        <v>1967</v>
      </c>
      <c r="L1327" s="4">
        <v>45155</v>
      </c>
      <c r="M1327" s="32"/>
    </row>
    <row r="1328" spans="1:13" ht="20.5" x14ac:dyDescent="0.35">
      <c r="A1328" s="7" t="str">
        <f>TEXT(D1328,0)</f>
        <v>9781398251205</v>
      </c>
      <c r="B1328" s="22">
        <f>(E1328*F1328)</f>
        <v>0</v>
      </c>
      <c r="C1328" s="5" t="s">
        <v>24</v>
      </c>
      <c r="D1328" s="28">
        <v>9781398251205</v>
      </c>
      <c r="E1328" s="29"/>
      <c r="F1328" s="21">
        <v>6.99</v>
      </c>
      <c r="G1328" s="19" t="s">
        <v>1072</v>
      </c>
      <c r="H1328" s="19">
        <v>4.0999999999999996</v>
      </c>
      <c r="I1328" s="3" t="s">
        <v>815</v>
      </c>
      <c r="J1328" s="3" t="s">
        <v>1263</v>
      </c>
      <c r="K1328" s="2" t="s">
        <v>2225</v>
      </c>
      <c r="L1328" s="4">
        <v>45127</v>
      </c>
      <c r="M1328" s="32"/>
    </row>
    <row r="1329" spans="1:13" ht="20.5" x14ac:dyDescent="0.35">
      <c r="A1329" s="7" t="str">
        <f>TEXT(D1329,0)</f>
        <v>9781398248977</v>
      </c>
      <c r="B1329" s="22">
        <f>(E1329*F1329)</f>
        <v>0</v>
      </c>
      <c r="C1329" s="5" t="s">
        <v>24</v>
      </c>
      <c r="D1329" s="28">
        <v>9781398248977</v>
      </c>
      <c r="E1329" s="29"/>
      <c r="F1329" s="21">
        <v>6.99</v>
      </c>
      <c r="G1329" s="19" t="s">
        <v>1072</v>
      </c>
      <c r="H1329" s="19">
        <v>4.0999999999999996</v>
      </c>
      <c r="I1329" s="3" t="s">
        <v>815</v>
      </c>
      <c r="J1329" s="3" t="s">
        <v>2251</v>
      </c>
      <c r="K1329" s="2" t="s">
        <v>2263</v>
      </c>
      <c r="L1329" s="4">
        <v>45038</v>
      </c>
      <c r="M1329" s="32"/>
    </row>
    <row r="1330" spans="1:13" ht="20.5" x14ac:dyDescent="0.35">
      <c r="A1330" s="7" t="str">
        <f>TEXT(D1330,0)</f>
        <v>9781398248991</v>
      </c>
      <c r="B1330" s="22">
        <f>(E1330*F1330)</f>
        <v>0</v>
      </c>
      <c r="C1330" s="5" t="s">
        <v>24</v>
      </c>
      <c r="D1330" s="28">
        <v>9781398248991</v>
      </c>
      <c r="E1330" s="29"/>
      <c r="F1330" s="21">
        <v>6.99</v>
      </c>
      <c r="G1330" s="19" t="s">
        <v>1072</v>
      </c>
      <c r="H1330" s="19">
        <v>4.0999999999999996</v>
      </c>
      <c r="I1330" s="3" t="s">
        <v>815</v>
      </c>
      <c r="J1330" s="3" t="s">
        <v>2251</v>
      </c>
      <c r="K1330" s="2" t="s">
        <v>2264</v>
      </c>
      <c r="L1330" s="4">
        <v>45001</v>
      </c>
      <c r="M1330" s="32"/>
    </row>
    <row r="1331" spans="1:13" ht="20.5" x14ac:dyDescent="0.35">
      <c r="A1331" s="7" t="str">
        <f>TEXT(D1331,0)</f>
        <v>9781398255104</v>
      </c>
      <c r="B1331" s="22">
        <f>(E1331*F1331)</f>
        <v>0</v>
      </c>
      <c r="C1331" s="5" t="s">
        <v>24</v>
      </c>
      <c r="D1331" s="28">
        <v>9781398255104</v>
      </c>
      <c r="E1331" s="29"/>
      <c r="F1331" s="21">
        <v>6.99</v>
      </c>
      <c r="G1331" s="19" t="s">
        <v>1072</v>
      </c>
      <c r="H1331" s="19">
        <v>4.0999999999999996</v>
      </c>
      <c r="I1331" s="3" t="s">
        <v>815</v>
      </c>
      <c r="J1331" s="3" t="s">
        <v>2251</v>
      </c>
      <c r="K1331" s="2" t="s">
        <v>2278</v>
      </c>
      <c r="L1331" s="4">
        <v>45351</v>
      </c>
      <c r="M1331" s="32"/>
    </row>
    <row r="1332" spans="1:13" ht="20.5" x14ac:dyDescent="0.35">
      <c r="A1332" s="7"/>
      <c r="B1332" s="22">
        <f>(E1332*F1332)</f>
        <v>0</v>
      </c>
      <c r="C1332" s="5" t="s">
        <v>24</v>
      </c>
      <c r="D1332" s="28">
        <v>9781398249011</v>
      </c>
      <c r="E1332" s="29"/>
      <c r="F1332" s="21">
        <v>6.99</v>
      </c>
      <c r="G1332" s="19" t="s">
        <v>1072</v>
      </c>
      <c r="H1332" s="19">
        <v>4.0999999999999996</v>
      </c>
      <c r="I1332" s="3" t="s">
        <v>815</v>
      </c>
      <c r="J1332" s="3" t="s">
        <v>2282</v>
      </c>
      <c r="K1332" s="2" t="s">
        <v>2302</v>
      </c>
      <c r="L1332" s="4">
        <v>45071</v>
      </c>
      <c r="M1332" s="32"/>
    </row>
    <row r="1333" spans="1:13" ht="20.5" x14ac:dyDescent="0.35">
      <c r="A1333" s="7"/>
      <c r="B1333" s="22">
        <f>(E1333*F1333)</f>
        <v>0</v>
      </c>
      <c r="C1333" s="5" t="s">
        <v>24</v>
      </c>
      <c r="D1333" s="28">
        <v>9781398249042</v>
      </c>
      <c r="E1333" s="29"/>
      <c r="F1333" s="21">
        <v>6.99</v>
      </c>
      <c r="G1333" s="19" t="s">
        <v>1072</v>
      </c>
      <c r="H1333" s="19">
        <v>4.0999999999999996</v>
      </c>
      <c r="I1333" s="3" t="s">
        <v>815</v>
      </c>
      <c r="J1333" s="3" t="s">
        <v>2282</v>
      </c>
      <c r="K1333" s="2" t="s">
        <v>2314</v>
      </c>
      <c r="L1333" s="4">
        <v>45071</v>
      </c>
      <c r="M1333" s="32"/>
    </row>
    <row r="1334" spans="1:13" ht="20.5" x14ac:dyDescent="0.35">
      <c r="A1334" s="7"/>
      <c r="B1334" s="22">
        <f>(E1334*F1334)</f>
        <v>0</v>
      </c>
      <c r="C1334" s="5" t="s">
        <v>24</v>
      </c>
      <c r="D1334" s="28">
        <v>9781398259157</v>
      </c>
      <c r="E1334" s="29"/>
      <c r="F1334" s="21">
        <v>6.99</v>
      </c>
      <c r="G1334" s="19" t="s">
        <v>1072</v>
      </c>
      <c r="H1334" s="19">
        <v>4.0999999999999996</v>
      </c>
      <c r="I1334" s="3" t="s">
        <v>815</v>
      </c>
      <c r="J1334" s="3" t="s">
        <v>2328</v>
      </c>
      <c r="K1334" s="2" t="s">
        <v>2329</v>
      </c>
      <c r="L1334" s="4">
        <v>45673</v>
      </c>
      <c r="M1334" s="32"/>
    </row>
    <row r="1335" spans="1:13" ht="20.5" x14ac:dyDescent="0.35">
      <c r="A1335" s="7" t="str">
        <f>TEXT(D1335,0)</f>
        <v>9781474717878</v>
      </c>
      <c r="B1335" s="22">
        <f>(E1335*F1335)</f>
        <v>0</v>
      </c>
      <c r="C1335" s="5" t="s">
        <v>24</v>
      </c>
      <c r="D1335" s="28" t="s">
        <v>1401</v>
      </c>
      <c r="E1335" s="29"/>
      <c r="F1335" s="21">
        <v>5.99</v>
      </c>
      <c r="G1335" s="19" t="s">
        <v>1072</v>
      </c>
      <c r="H1335" s="19">
        <v>4.2</v>
      </c>
      <c r="I1335" s="3" t="s">
        <v>42</v>
      </c>
      <c r="J1335" s="3" t="s">
        <v>773</v>
      </c>
      <c r="K1335" s="2" t="s">
        <v>1402</v>
      </c>
      <c r="L1335" s="4">
        <v>42397</v>
      </c>
      <c r="M1335" s="32"/>
    </row>
    <row r="1336" spans="1:13" ht="20.5" x14ac:dyDescent="0.35">
      <c r="A1336" s="7" t="str">
        <f>TEXT(D1336,0)</f>
        <v>9781474771351</v>
      </c>
      <c r="B1336" s="22">
        <f>(E1336*F1336)</f>
        <v>0</v>
      </c>
      <c r="C1336" s="5" t="s">
        <v>24</v>
      </c>
      <c r="D1336" s="28" t="s">
        <v>1403</v>
      </c>
      <c r="E1336" s="29"/>
      <c r="F1336" s="21">
        <v>6.99</v>
      </c>
      <c r="G1336" s="19" t="s">
        <v>1072</v>
      </c>
      <c r="H1336" s="19">
        <v>4.2</v>
      </c>
      <c r="I1336" s="3" t="s">
        <v>815</v>
      </c>
      <c r="J1336" s="3" t="s">
        <v>1314</v>
      </c>
      <c r="K1336" s="2" t="s">
        <v>1404</v>
      </c>
      <c r="L1336" s="4">
        <v>43587</v>
      </c>
      <c r="M1336" s="32"/>
    </row>
    <row r="1337" spans="1:13" ht="20.5" x14ac:dyDescent="0.35">
      <c r="A1337" s="7" t="str">
        <f>TEXT(D1337,0)</f>
        <v>9781474787338</v>
      </c>
      <c r="B1337" s="22">
        <f>(E1337*F1337)</f>
        <v>0</v>
      </c>
      <c r="C1337" s="5" t="s">
        <v>24</v>
      </c>
      <c r="D1337" s="28" t="s">
        <v>1406</v>
      </c>
      <c r="E1337" s="29"/>
      <c r="F1337" s="21">
        <v>6.99</v>
      </c>
      <c r="G1337" s="19" t="s">
        <v>1072</v>
      </c>
      <c r="H1337" s="19">
        <v>4.2</v>
      </c>
      <c r="I1337" s="3" t="s">
        <v>325</v>
      </c>
      <c r="J1337" s="3" t="s">
        <v>1407</v>
      </c>
      <c r="K1337" s="2" t="s">
        <v>1407</v>
      </c>
      <c r="L1337" s="4">
        <v>44007</v>
      </c>
      <c r="M1337" s="32"/>
    </row>
    <row r="1338" spans="1:13" ht="20.5" x14ac:dyDescent="0.35">
      <c r="A1338" s="7" t="str">
        <f>TEXT(D1338,0)</f>
        <v>9781398204317</v>
      </c>
      <c r="B1338" s="22">
        <f>(E1338*F1338)</f>
        <v>0</v>
      </c>
      <c r="C1338" s="5" t="s">
        <v>24</v>
      </c>
      <c r="D1338" s="28">
        <v>9781398204317</v>
      </c>
      <c r="E1338" s="29"/>
      <c r="F1338" s="21">
        <v>6.99</v>
      </c>
      <c r="G1338" s="19" t="s">
        <v>1072</v>
      </c>
      <c r="H1338" s="19">
        <v>4.2</v>
      </c>
      <c r="I1338" s="3" t="s">
        <v>815</v>
      </c>
      <c r="J1338" s="3" t="s">
        <v>1263</v>
      </c>
      <c r="K1338" s="2" t="s">
        <v>1408</v>
      </c>
      <c r="L1338" s="4">
        <v>44371</v>
      </c>
      <c r="M1338" s="32"/>
    </row>
    <row r="1339" spans="1:13" ht="20.5" x14ac:dyDescent="0.35">
      <c r="A1339" s="7" t="str">
        <f>TEXT(D1339,0)</f>
        <v>9781474789066</v>
      </c>
      <c r="B1339" s="22">
        <f>(E1339*F1339)</f>
        <v>0</v>
      </c>
      <c r="C1339" s="5" t="s">
        <v>24</v>
      </c>
      <c r="D1339" s="28">
        <v>9781474789066</v>
      </c>
      <c r="E1339" s="29"/>
      <c r="F1339" s="21">
        <v>6.99</v>
      </c>
      <c r="G1339" s="19" t="s">
        <v>1072</v>
      </c>
      <c r="H1339" s="19">
        <v>4.2</v>
      </c>
      <c r="I1339" s="2" t="s">
        <v>815</v>
      </c>
      <c r="J1339" s="2" t="s">
        <v>1314</v>
      </c>
      <c r="K1339" s="2" t="s">
        <v>1409</v>
      </c>
      <c r="L1339" s="4">
        <v>43979</v>
      </c>
      <c r="M1339" s="32"/>
    </row>
    <row r="1340" spans="1:13" ht="20.5" x14ac:dyDescent="0.35">
      <c r="A1340" s="7" t="str">
        <f>TEXT(D1340,0)</f>
        <v>9781398214873</v>
      </c>
      <c r="B1340" s="22">
        <f>(E1340*F1340)</f>
        <v>0</v>
      </c>
      <c r="C1340" s="5" t="s">
        <v>24</v>
      </c>
      <c r="D1340" s="28" t="s">
        <v>1410</v>
      </c>
      <c r="E1340" s="29"/>
      <c r="F1340" s="21">
        <v>7.99</v>
      </c>
      <c r="G1340" s="19" t="s">
        <v>1072</v>
      </c>
      <c r="H1340" s="19">
        <v>4.2</v>
      </c>
      <c r="I1340" s="3" t="s">
        <v>815</v>
      </c>
      <c r="J1340" s="3" t="s">
        <v>1305</v>
      </c>
      <c r="K1340" s="2" t="s">
        <v>1411</v>
      </c>
      <c r="L1340" s="4">
        <v>44525</v>
      </c>
      <c r="M1340" s="32"/>
    </row>
    <row r="1341" spans="1:13" ht="20.5" x14ac:dyDescent="0.35">
      <c r="A1341" s="7" t="str">
        <f>TEXT(D1341,0)</f>
        <v>9781398204959</v>
      </c>
      <c r="B1341" s="22">
        <f>(E1341*F1341)</f>
        <v>0</v>
      </c>
      <c r="C1341" s="5" t="s">
        <v>24</v>
      </c>
      <c r="D1341" s="28" t="s">
        <v>1412</v>
      </c>
      <c r="E1341" s="29"/>
      <c r="F1341" s="21">
        <v>7.99</v>
      </c>
      <c r="G1341" s="19" t="s">
        <v>1072</v>
      </c>
      <c r="H1341" s="19">
        <v>4.2</v>
      </c>
      <c r="I1341" s="3" t="s">
        <v>815</v>
      </c>
      <c r="J1341" s="3" t="s">
        <v>1305</v>
      </c>
      <c r="K1341" s="2" t="s">
        <v>1413</v>
      </c>
      <c r="L1341" s="4">
        <v>44224</v>
      </c>
      <c r="M1341" s="32"/>
    </row>
    <row r="1342" spans="1:13" ht="20.5" x14ac:dyDescent="0.35">
      <c r="A1342" s="7" t="str">
        <f>TEXT(D1342,0)</f>
        <v>9781398204768</v>
      </c>
      <c r="B1342" s="22">
        <f>(E1342*F1342)</f>
        <v>0</v>
      </c>
      <c r="C1342" s="5" t="s">
        <v>24</v>
      </c>
      <c r="D1342" s="28" t="s">
        <v>1414</v>
      </c>
      <c r="E1342" s="29"/>
      <c r="F1342" s="21">
        <v>8.99</v>
      </c>
      <c r="G1342" s="19" t="s">
        <v>1072</v>
      </c>
      <c r="H1342" s="19">
        <v>4.2</v>
      </c>
      <c r="I1342" s="5" t="s">
        <v>97</v>
      </c>
      <c r="J1342" s="5" t="s">
        <v>1396</v>
      </c>
      <c r="K1342" s="5" t="s">
        <v>1415</v>
      </c>
      <c r="L1342" s="4">
        <v>44399</v>
      </c>
      <c r="M1342" s="32"/>
    </row>
    <row r="1343" spans="1:13" ht="20.5" x14ac:dyDescent="0.35">
      <c r="A1343" s="7" t="str">
        <f>TEXT(D1343,0)</f>
        <v>9781474768603</v>
      </c>
      <c r="B1343" s="22">
        <f>(E1343*F1343)</f>
        <v>0</v>
      </c>
      <c r="C1343" s="5" t="s">
        <v>24</v>
      </c>
      <c r="D1343" s="28" t="s">
        <v>1416</v>
      </c>
      <c r="E1343" s="29"/>
      <c r="F1343" s="21">
        <v>8.99</v>
      </c>
      <c r="G1343" s="19" t="s">
        <v>1072</v>
      </c>
      <c r="H1343" s="19">
        <v>4.2</v>
      </c>
      <c r="I1343" s="5" t="s">
        <v>1417</v>
      </c>
      <c r="J1343" s="5" t="s">
        <v>1418</v>
      </c>
      <c r="K1343" s="5" t="s">
        <v>1419</v>
      </c>
      <c r="L1343" s="4">
        <v>43895</v>
      </c>
      <c r="M1343" s="32"/>
    </row>
    <row r="1344" spans="1:13" ht="20.5" x14ac:dyDescent="0.35">
      <c r="A1344" s="7" t="str">
        <f>TEXT(D1344,0)</f>
        <v>9781474796910</v>
      </c>
      <c r="B1344" s="22">
        <f>(E1344*F1344)</f>
        <v>0</v>
      </c>
      <c r="C1344" s="5" t="s">
        <v>24</v>
      </c>
      <c r="D1344" s="28" t="s">
        <v>1420</v>
      </c>
      <c r="E1344" s="29"/>
      <c r="F1344" s="21">
        <v>8.99</v>
      </c>
      <c r="G1344" s="19" t="s">
        <v>1072</v>
      </c>
      <c r="H1344" s="19">
        <v>4.2</v>
      </c>
      <c r="I1344" s="3" t="s">
        <v>477</v>
      </c>
      <c r="J1344" s="3" t="s">
        <v>1289</v>
      </c>
      <c r="K1344" s="2" t="s">
        <v>1421</v>
      </c>
      <c r="L1344" s="4">
        <v>44259</v>
      </c>
      <c r="M1344" s="32"/>
    </row>
    <row r="1345" spans="1:13" ht="20.5" x14ac:dyDescent="0.35">
      <c r="A1345" s="7" t="str">
        <f>TEXT(D1345,0)</f>
        <v>9781474796927</v>
      </c>
      <c r="B1345" s="22">
        <f>(E1345*F1345)</f>
        <v>0</v>
      </c>
      <c r="C1345" s="5" t="s">
        <v>24</v>
      </c>
      <c r="D1345" s="28">
        <v>9781474796927</v>
      </c>
      <c r="E1345" s="29"/>
      <c r="F1345" s="21">
        <v>8.99</v>
      </c>
      <c r="G1345" s="19" t="s">
        <v>1072</v>
      </c>
      <c r="H1345" s="19">
        <v>4.2</v>
      </c>
      <c r="I1345" s="2" t="s">
        <v>477</v>
      </c>
      <c r="J1345" s="2" t="s">
        <v>1289</v>
      </c>
      <c r="K1345" s="2" t="s">
        <v>1422</v>
      </c>
      <c r="L1345" s="4">
        <v>44259</v>
      </c>
      <c r="M1345" s="32"/>
    </row>
    <row r="1346" spans="1:13" ht="20.5" x14ac:dyDescent="0.35">
      <c r="A1346" s="7" t="str">
        <f>TEXT(D1346,0)</f>
        <v>9781398235359</v>
      </c>
      <c r="B1346" s="22">
        <f>(E1346*F1346)</f>
        <v>0</v>
      </c>
      <c r="C1346" s="5" t="s">
        <v>98</v>
      </c>
      <c r="D1346" s="28">
        <v>9781398235359</v>
      </c>
      <c r="E1346" s="29"/>
      <c r="F1346" s="21">
        <v>13.99</v>
      </c>
      <c r="G1346" s="19" t="s">
        <v>1072</v>
      </c>
      <c r="H1346" s="19">
        <v>4.2</v>
      </c>
      <c r="I1346" s="3" t="s">
        <v>97</v>
      </c>
      <c r="J1346" s="3" t="s">
        <v>1423</v>
      </c>
      <c r="K1346" s="3" t="s">
        <v>1424</v>
      </c>
      <c r="L1346" s="4">
        <v>44721</v>
      </c>
      <c r="M1346" s="32"/>
    </row>
    <row r="1347" spans="1:13" ht="20.5" x14ac:dyDescent="0.35">
      <c r="A1347" s="7" t="str">
        <f>TEXT(D1347,0)</f>
        <v>9781398234000</v>
      </c>
      <c r="B1347" s="22">
        <f>(E1347*F1347)</f>
        <v>0</v>
      </c>
      <c r="C1347" s="5" t="s">
        <v>24</v>
      </c>
      <c r="D1347" s="28">
        <v>9781398234000</v>
      </c>
      <c r="E1347" s="29"/>
      <c r="F1347" s="21">
        <v>6.99</v>
      </c>
      <c r="G1347" s="19" t="s">
        <v>1072</v>
      </c>
      <c r="H1347" s="19">
        <v>4.2</v>
      </c>
      <c r="I1347" s="3" t="s">
        <v>815</v>
      </c>
      <c r="J1347" s="3" t="s">
        <v>1717</v>
      </c>
      <c r="K1347" s="3" t="s">
        <v>1726</v>
      </c>
      <c r="L1347" s="4">
        <v>44735</v>
      </c>
      <c r="M1347" s="32"/>
    </row>
    <row r="1348" spans="1:13" ht="20.5" x14ac:dyDescent="0.35">
      <c r="A1348" s="7" t="str">
        <f>TEXT(D1348,0)</f>
        <v>9781398234468</v>
      </c>
      <c r="B1348" s="22">
        <f>(E1348*F1348)</f>
        <v>0</v>
      </c>
      <c r="C1348" s="5" t="s">
        <v>24</v>
      </c>
      <c r="D1348" s="28">
        <v>9781398234468</v>
      </c>
      <c r="E1348" s="29"/>
      <c r="F1348" s="21">
        <v>6.99</v>
      </c>
      <c r="G1348" s="19" t="s">
        <v>1072</v>
      </c>
      <c r="H1348" s="19">
        <v>4.2</v>
      </c>
      <c r="I1348" s="3" t="s">
        <v>1733</v>
      </c>
      <c r="J1348" s="3" t="s">
        <v>1735</v>
      </c>
      <c r="K1348" s="2" t="s">
        <v>1760</v>
      </c>
      <c r="L1348" s="4">
        <v>44721</v>
      </c>
      <c r="M1348" s="32"/>
    </row>
    <row r="1349" spans="1:13" ht="20.5" x14ac:dyDescent="0.35">
      <c r="A1349" s="7" t="str">
        <f>TEXT(D1349,0)</f>
        <v>9781398234482</v>
      </c>
      <c r="B1349" s="22">
        <f>(E1349*F1349)</f>
        <v>0</v>
      </c>
      <c r="C1349" s="5" t="s">
        <v>24</v>
      </c>
      <c r="D1349" s="28">
        <v>9781398234482</v>
      </c>
      <c r="E1349" s="29"/>
      <c r="F1349" s="21">
        <v>6.99</v>
      </c>
      <c r="G1349" s="19" t="s">
        <v>1072</v>
      </c>
      <c r="H1349" s="19">
        <v>4.2</v>
      </c>
      <c r="I1349" s="3" t="s">
        <v>1733</v>
      </c>
      <c r="J1349" s="3" t="s">
        <v>1735</v>
      </c>
      <c r="K1349" s="2" t="s">
        <v>1765</v>
      </c>
      <c r="L1349" s="4">
        <v>44721</v>
      </c>
      <c r="M1349" s="32"/>
    </row>
    <row r="1350" spans="1:13" ht="20.5" x14ac:dyDescent="0.35">
      <c r="A1350" s="7" t="str">
        <f>TEXT(D1350,0)</f>
        <v>9781398214729</v>
      </c>
      <c r="B1350" s="22">
        <f>(E1350*F1350)</f>
        <v>0</v>
      </c>
      <c r="C1350" s="5" t="s">
        <v>24</v>
      </c>
      <c r="D1350" s="28">
        <v>9781398214729</v>
      </c>
      <c r="E1350" s="29"/>
      <c r="F1350" s="21">
        <v>8.99</v>
      </c>
      <c r="G1350" s="19" t="s">
        <v>1072</v>
      </c>
      <c r="H1350" s="19">
        <v>4.2</v>
      </c>
      <c r="I1350" s="5" t="s">
        <v>97</v>
      </c>
      <c r="J1350" s="5" t="s">
        <v>1812</v>
      </c>
      <c r="K1350" s="5" t="s">
        <v>1845</v>
      </c>
      <c r="L1350" s="4">
        <v>44763</v>
      </c>
      <c r="M1350" s="32"/>
    </row>
    <row r="1351" spans="1:13" ht="20.5" x14ac:dyDescent="0.35">
      <c r="A1351" s="7" t="str">
        <f>TEXT(D1351,0)</f>
        <v>9781398235366</v>
      </c>
      <c r="B1351" s="22">
        <f>(E1351*F1351)</f>
        <v>0</v>
      </c>
      <c r="C1351" s="5" t="s">
        <v>24</v>
      </c>
      <c r="D1351" s="28">
        <v>9781398235366</v>
      </c>
      <c r="E1351" s="29"/>
      <c r="F1351" s="21">
        <v>8.99</v>
      </c>
      <c r="G1351" s="19" t="s">
        <v>1072</v>
      </c>
      <c r="H1351" s="19">
        <v>4.2</v>
      </c>
      <c r="I1351" s="5" t="s">
        <v>97</v>
      </c>
      <c r="J1351" s="5" t="s">
        <v>1423</v>
      </c>
      <c r="K1351" s="5" t="s">
        <v>1424</v>
      </c>
      <c r="L1351" s="4">
        <v>45029</v>
      </c>
      <c r="M1351" s="32"/>
    </row>
    <row r="1352" spans="1:13" ht="20.5" x14ac:dyDescent="0.35">
      <c r="A1352" s="7" t="str">
        <f>TEXT(D1352,0)</f>
        <v>9781398215153</v>
      </c>
      <c r="B1352" s="22">
        <f>(E1352*F1352)</f>
        <v>0</v>
      </c>
      <c r="C1352" s="5" t="s">
        <v>24</v>
      </c>
      <c r="D1352" s="28">
        <v>9781398215153</v>
      </c>
      <c r="E1352" s="29"/>
      <c r="F1352" s="21">
        <v>8.99</v>
      </c>
      <c r="G1352" s="19" t="s">
        <v>1072</v>
      </c>
      <c r="H1352" s="19">
        <v>4.2</v>
      </c>
      <c r="I1352" s="5" t="s">
        <v>129</v>
      </c>
      <c r="J1352" s="5" t="s">
        <v>1737</v>
      </c>
      <c r="K1352" s="5" t="s">
        <v>1941</v>
      </c>
      <c r="L1352" s="4">
        <v>44847</v>
      </c>
      <c r="M1352" s="32"/>
    </row>
    <row r="1353" spans="1:13" ht="20.5" x14ac:dyDescent="0.35">
      <c r="A1353" s="7" t="str">
        <f>TEXT(D1353,0)</f>
        <v>9781398215160</v>
      </c>
      <c r="B1353" s="22">
        <f>(E1353*F1353)</f>
        <v>0</v>
      </c>
      <c r="C1353" s="5" t="s">
        <v>98</v>
      </c>
      <c r="D1353" s="28">
        <v>9781398215160</v>
      </c>
      <c r="E1353" s="29"/>
      <c r="F1353" s="21">
        <v>13.99</v>
      </c>
      <c r="G1353" s="19" t="s">
        <v>1072</v>
      </c>
      <c r="H1353" s="19">
        <v>4.2</v>
      </c>
      <c r="I1353" s="5" t="s">
        <v>129</v>
      </c>
      <c r="J1353" s="5" t="s">
        <v>1737</v>
      </c>
      <c r="K1353" s="5" t="s">
        <v>1941</v>
      </c>
      <c r="L1353" s="4">
        <v>44497</v>
      </c>
      <c r="M1353" s="32"/>
    </row>
    <row r="1354" spans="1:13" ht="20.5" x14ac:dyDescent="0.35">
      <c r="A1354" s="7" t="str">
        <f>TEXT(D1354,0)</f>
        <v>9781398223110</v>
      </c>
      <c r="B1354" s="22">
        <f>(E1354*F1354)</f>
        <v>0</v>
      </c>
      <c r="C1354" s="5" t="s">
        <v>98</v>
      </c>
      <c r="D1354" s="28">
        <v>9781398223110</v>
      </c>
      <c r="E1354" s="29"/>
      <c r="F1354" s="21">
        <v>13.99</v>
      </c>
      <c r="G1354" s="19" t="s">
        <v>1072</v>
      </c>
      <c r="H1354" s="19">
        <v>4.2</v>
      </c>
      <c r="I1354" s="5" t="s">
        <v>97</v>
      </c>
      <c r="J1354" s="5" t="s">
        <v>1949</v>
      </c>
      <c r="K1354" s="5" t="s">
        <v>1955</v>
      </c>
      <c r="L1354" s="4">
        <v>44623</v>
      </c>
      <c r="M1354" s="32"/>
    </row>
    <row r="1355" spans="1:13" ht="20.5" x14ac:dyDescent="0.35">
      <c r="A1355" s="7" t="str">
        <f>TEXT(D1355,0)</f>
        <v>9781398240247</v>
      </c>
      <c r="B1355" s="22">
        <f>(E1355*F1355)</f>
        <v>0</v>
      </c>
      <c r="C1355" s="5" t="s">
        <v>98</v>
      </c>
      <c r="D1355" s="28">
        <v>9781398240247</v>
      </c>
      <c r="E1355" s="29"/>
      <c r="F1355" s="21">
        <v>9.99</v>
      </c>
      <c r="G1355" s="19" t="s">
        <v>1072</v>
      </c>
      <c r="H1355" s="19">
        <v>4.2</v>
      </c>
      <c r="I1355" s="5" t="s">
        <v>325</v>
      </c>
      <c r="J1355" s="5" t="s">
        <v>1917</v>
      </c>
      <c r="K1355" s="5" t="s">
        <v>1968</v>
      </c>
      <c r="L1355" s="4">
        <v>44763</v>
      </c>
      <c r="M1355" s="32"/>
    </row>
    <row r="1356" spans="1:13" ht="20.5" x14ac:dyDescent="0.35">
      <c r="A1356" s="7" t="str">
        <f>TEXT(D1356,0)</f>
        <v>9781398242371</v>
      </c>
      <c r="B1356" s="22">
        <f>(E1356*F1356)</f>
        <v>0</v>
      </c>
      <c r="C1356" s="5" t="s">
        <v>24</v>
      </c>
      <c r="D1356" s="28">
        <v>9781398242371</v>
      </c>
      <c r="E1356" s="29"/>
      <c r="F1356" s="21">
        <v>7.99</v>
      </c>
      <c r="G1356" s="19" t="s">
        <v>1072</v>
      </c>
      <c r="H1356" s="19">
        <v>4.2</v>
      </c>
      <c r="I1356" s="5" t="s">
        <v>325</v>
      </c>
      <c r="J1356" s="5" t="s">
        <v>1917</v>
      </c>
      <c r="K1356" s="5" t="s">
        <v>1968</v>
      </c>
      <c r="L1356" s="4">
        <v>45127</v>
      </c>
      <c r="M1356" s="32"/>
    </row>
    <row r="1357" spans="1:13" ht="20.5" x14ac:dyDescent="0.35">
      <c r="A1357" s="7" t="str">
        <f>TEXT(D1357,0)</f>
        <v>9781398240193</v>
      </c>
      <c r="B1357" s="22">
        <f>(E1357*F1357)</f>
        <v>0</v>
      </c>
      <c r="C1357" s="5" t="s">
        <v>98</v>
      </c>
      <c r="D1357" s="28">
        <v>9781398240193</v>
      </c>
      <c r="E1357" s="29"/>
      <c r="F1357" s="31">
        <v>13.99</v>
      </c>
      <c r="G1357" s="21" t="s">
        <v>1072</v>
      </c>
      <c r="H1357" s="19">
        <v>4.2</v>
      </c>
      <c r="I1357" s="19" t="s">
        <v>477</v>
      </c>
      <c r="J1357" s="3" t="s">
        <v>2093</v>
      </c>
      <c r="K1357" s="3" t="s">
        <v>2112</v>
      </c>
      <c r="L1357" s="4">
        <v>44847</v>
      </c>
      <c r="M1357" s="32"/>
    </row>
    <row r="1358" spans="1:13" ht="20.5" x14ac:dyDescent="0.35">
      <c r="A1358" s="7" t="str">
        <f>TEXT(D1358,0)</f>
        <v>9781398240209</v>
      </c>
      <c r="B1358" s="22">
        <f>(E1358*F1358)</f>
        <v>0</v>
      </c>
      <c r="C1358" s="5" t="s">
        <v>24</v>
      </c>
      <c r="D1358" s="28">
        <v>9781398240209</v>
      </c>
      <c r="E1358" s="29"/>
      <c r="F1358" s="31">
        <v>8.99</v>
      </c>
      <c r="G1358" s="21" t="s">
        <v>1072</v>
      </c>
      <c r="H1358" s="19">
        <v>4.2</v>
      </c>
      <c r="I1358" s="19" t="s">
        <v>477</v>
      </c>
      <c r="J1358" s="3" t="s">
        <v>2093</v>
      </c>
      <c r="K1358" s="3" t="s">
        <v>2112</v>
      </c>
      <c r="L1358" s="4">
        <v>45211</v>
      </c>
      <c r="M1358" s="32"/>
    </row>
    <row r="1359" spans="1:13" ht="20.5" x14ac:dyDescent="0.35">
      <c r="A1359" s="7" t="str">
        <f>TEXT(D1359,0)</f>
        <v>9781398244474</v>
      </c>
      <c r="B1359" s="22">
        <f>(E1359*F1359)</f>
        <v>0</v>
      </c>
      <c r="C1359" s="5" t="s">
        <v>98</v>
      </c>
      <c r="D1359" s="28">
        <v>9781398244474</v>
      </c>
      <c r="E1359" s="29"/>
      <c r="F1359" s="31">
        <v>13.99</v>
      </c>
      <c r="G1359" s="21" t="s">
        <v>1072</v>
      </c>
      <c r="H1359" s="19">
        <v>4.2</v>
      </c>
      <c r="I1359" s="19" t="s">
        <v>477</v>
      </c>
      <c r="J1359" s="3" t="s">
        <v>2123</v>
      </c>
      <c r="K1359" s="3" t="s">
        <v>2125</v>
      </c>
      <c r="L1359" s="4">
        <v>45038</v>
      </c>
      <c r="M1359" s="32"/>
    </row>
    <row r="1360" spans="1:13" ht="20.5" x14ac:dyDescent="0.35">
      <c r="A1360" s="7" t="str">
        <f>TEXT(D1360,0)</f>
        <v>9781398244481</v>
      </c>
      <c r="B1360" s="22">
        <f>(E1360*F1360)</f>
        <v>0</v>
      </c>
      <c r="C1360" s="5" t="s">
        <v>24</v>
      </c>
      <c r="D1360" s="28">
        <v>9781398244481</v>
      </c>
      <c r="E1360" s="29"/>
      <c r="F1360" s="21">
        <v>8.99</v>
      </c>
      <c r="G1360" s="19" t="s">
        <v>1072</v>
      </c>
      <c r="H1360" s="19">
        <v>4.2</v>
      </c>
      <c r="I1360" s="3" t="s">
        <v>477</v>
      </c>
      <c r="J1360" s="3" t="s">
        <v>2123</v>
      </c>
      <c r="K1360" s="2" t="s">
        <v>2125</v>
      </c>
      <c r="L1360" s="4">
        <v>45407</v>
      </c>
      <c r="M1360" s="32"/>
    </row>
    <row r="1361" spans="1:13" ht="20.5" x14ac:dyDescent="0.35">
      <c r="A1361" s="7" t="str">
        <f>TEXT(D1361,0)</f>
        <v>9781398254749</v>
      </c>
      <c r="B1361" s="22">
        <f>(E1361*F1361)</f>
        <v>0</v>
      </c>
      <c r="C1361" s="5" t="s">
        <v>24</v>
      </c>
      <c r="D1361" s="28">
        <v>9781398254749</v>
      </c>
      <c r="E1361" s="29"/>
      <c r="F1361" s="29">
        <v>8.99</v>
      </c>
      <c r="G1361" s="21" t="s">
        <v>1072</v>
      </c>
      <c r="H1361" s="19">
        <v>4.2</v>
      </c>
      <c r="I1361" s="19" t="s">
        <v>1417</v>
      </c>
      <c r="J1361" s="3" t="s">
        <v>2046</v>
      </c>
      <c r="K1361" s="3" t="s">
        <v>2170</v>
      </c>
      <c r="L1361" s="4">
        <v>45435</v>
      </c>
      <c r="M1361" s="32"/>
    </row>
    <row r="1362" spans="1:13" ht="20.5" x14ac:dyDescent="0.35">
      <c r="A1362" s="7" t="str">
        <f>TEXT(D1362,0)</f>
        <v>9781474746908</v>
      </c>
      <c r="B1362" s="22">
        <f>(E1362*F1362)</f>
        <v>0</v>
      </c>
      <c r="C1362" s="5" t="s">
        <v>24</v>
      </c>
      <c r="D1362" s="28" t="s">
        <v>1425</v>
      </c>
      <c r="E1362" s="29"/>
      <c r="F1362" s="21">
        <v>6.99</v>
      </c>
      <c r="G1362" s="19" t="s">
        <v>1072</v>
      </c>
      <c r="H1362" s="19">
        <v>4.3</v>
      </c>
      <c r="I1362" s="3" t="s">
        <v>42</v>
      </c>
      <c r="J1362" s="3" t="s">
        <v>721</v>
      </c>
      <c r="K1362" s="2" t="s">
        <v>1426</v>
      </c>
      <c r="L1362" s="4">
        <v>42972</v>
      </c>
      <c r="M1362" s="32"/>
    </row>
    <row r="1363" spans="1:13" ht="20.5" x14ac:dyDescent="0.35">
      <c r="A1363" s="7" t="str">
        <f>TEXT(D1363,0)</f>
        <v>9781474746571</v>
      </c>
      <c r="B1363" s="22">
        <f>(E1363*F1363)</f>
        <v>0</v>
      </c>
      <c r="C1363" s="5" t="s">
        <v>24</v>
      </c>
      <c r="D1363" s="28" t="s">
        <v>1427</v>
      </c>
      <c r="E1363" s="29"/>
      <c r="F1363" s="21">
        <v>7.49</v>
      </c>
      <c r="G1363" s="19" t="s">
        <v>1072</v>
      </c>
      <c r="H1363" s="19">
        <v>4.3</v>
      </c>
      <c r="I1363" s="3" t="s">
        <v>42</v>
      </c>
      <c r="J1363" s="3" t="s">
        <v>1301</v>
      </c>
      <c r="K1363" s="2" t="s">
        <v>1428</v>
      </c>
      <c r="L1363" s="4">
        <v>42972</v>
      </c>
      <c r="M1363" s="32"/>
    </row>
    <row r="1364" spans="1:13" ht="20.5" x14ac:dyDescent="0.35">
      <c r="A1364" s="7" t="str">
        <f>TEXT(D1364,0)</f>
        <v>9781398214859</v>
      </c>
      <c r="B1364" s="22">
        <f>(E1364*F1364)</f>
        <v>0</v>
      </c>
      <c r="C1364" s="5" t="s">
        <v>24</v>
      </c>
      <c r="D1364" s="28" t="s">
        <v>1429</v>
      </c>
      <c r="E1364" s="29"/>
      <c r="F1364" s="21">
        <v>6.99</v>
      </c>
      <c r="G1364" s="19" t="s">
        <v>1072</v>
      </c>
      <c r="H1364" s="19">
        <v>4.3</v>
      </c>
      <c r="I1364" s="3" t="s">
        <v>563</v>
      </c>
      <c r="J1364" s="3" t="s">
        <v>1430</v>
      </c>
      <c r="K1364" s="2" t="s">
        <v>1431</v>
      </c>
      <c r="L1364" s="4">
        <v>44497</v>
      </c>
      <c r="M1364" s="32"/>
    </row>
    <row r="1365" spans="1:13" ht="20.5" x14ac:dyDescent="0.35">
      <c r="A1365" s="7" t="str">
        <f>TEXT(D1365,0)</f>
        <v>9781474789042</v>
      </c>
      <c r="B1365" s="22">
        <f>(E1365*F1365)</f>
        <v>0</v>
      </c>
      <c r="C1365" s="5" t="s">
        <v>24</v>
      </c>
      <c r="D1365" s="28" t="s">
        <v>1432</v>
      </c>
      <c r="E1365" s="29"/>
      <c r="F1365" s="21">
        <v>6.99</v>
      </c>
      <c r="G1365" s="19" t="s">
        <v>1072</v>
      </c>
      <c r="H1365" s="19">
        <v>4.3</v>
      </c>
      <c r="I1365" s="3" t="s">
        <v>815</v>
      </c>
      <c r="J1365" s="3" t="s">
        <v>1314</v>
      </c>
      <c r="K1365" s="2" t="s">
        <v>1433</v>
      </c>
      <c r="L1365" s="4">
        <v>44007</v>
      </c>
      <c r="M1365" s="32"/>
    </row>
    <row r="1366" spans="1:13" ht="20.5" x14ac:dyDescent="0.35">
      <c r="A1366" s="7" t="str">
        <f>TEXT(D1366,0)</f>
        <v>9781398204294</v>
      </c>
      <c r="B1366" s="22">
        <f>(E1366*F1366)</f>
        <v>0</v>
      </c>
      <c r="C1366" s="5" t="s">
        <v>24</v>
      </c>
      <c r="D1366" s="28">
        <v>9781398204294</v>
      </c>
      <c r="E1366" s="29"/>
      <c r="F1366" s="21">
        <v>6.99</v>
      </c>
      <c r="G1366" s="19" t="s">
        <v>1072</v>
      </c>
      <c r="H1366" s="19">
        <v>4.3</v>
      </c>
      <c r="I1366" s="3" t="s">
        <v>815</v>
      </c>
      <c r="J1366" s="3" t="s">
        <v>1263</v>
      </c>
      <c r="K1366" s="2" t="s">
        <v>1434</v>
      </c>
      <c r="L1366" s="4">
        <v>44343</v>
      </c>
      <c r="M1366" s="32"/>
    </row>
    <row r="1367" spans="1:13" ht="20.5" x14ac:dyDescent="0.35">
      <c r="A1367" s="7" t="str">
        <f>TEXT(D1367,0)</f>
        <v>9781474797283</v>
      </c>
      <c r="B1367" s="22">
        <f>(E1367*F1367)</f>
        <v>0</v>
      </c>
      <c r="C1367" s="5" t="s">
        <v>24</v>
      </c>
      <c r="D1367" s="28" t="s">
        <v>1435</v>
      </c>
      <c r="E1367" s="29"/>
      <c r="F1367" s="21">
        <v>8.99</v>
      </c>
      <c r="G1367" s="19" t="s">
        <v>1072</v>
      </c>
      <c r="H1367" s="19">
        <v>4.3</v>
      </c>
      <c r="I1367" s="3" t="s">
        <v>129</v>
      </c>
      <c r="J1367" s="3" t="s">
        <v>1436</v>
      </c>
      <c r="K1367" s="2" t="s">
        <v>1437</v>
      </c>
      <c r="L1367" s="4">
        <v>44259</v>
      </c>
      <c r="M1367" s="32"/>
    </row>
    <row r="1368" spans="1:13" ht="20.5" x14ac:dyDescent="0.35">
      <c r="A1368" s="7" t="str">
        <f>TEXT(D1368,0)</f>
        <v>9781398204683</v>
      </c>
      <c r="B1368" s="22">
        <f>(E1368*F1368)</f>
        <v>0</v>
      </c>
      <c r="C1368" s="5" t="s">
        <v>24</v>
      </c>
      <c r="D1368" s="28">
        <v>9781398204683</v>
      </c>
      <c r="E1368" s="29"/>
      <c r="F1368" s="21">
        <v>8.99</v>
      </c>
      <c r="G1368" s="19" t="s">
        <v>1072</v>
      </c>
      <c r="H1368" s="19">
        <v>4.3</v>
      </c>
      <c r="I1368" s="2" t="s">
        <v>97</v>
      </c>
      <c r="J1368" s="2" t="s">
        <v>1396</v>
      </c>
      <c r="K1368" s="2" t="s">
        <v>1438</v>
      </c>
      <c r="L1368" s="4">
        <v>44413</v>
      </c>
      <c r="M1368" s="32"/>
    </row>
    <row r="1369" spans="1:13" ht="20.5" x14ac:dyDescent="0.35">
      <c r="A1369" s="7" t="str">
        <f>TEXT(D1369,0)</f>
        <v>9781398204706</v>
      </c>
      <c r="B1369" s="22">
        <f>(E1369*F1369)</f>
        <v>0</v>
      </c>
      <c r="C1369" s="5" t="s">
        <v>24</v>
      </c>
      <c r="D1369" s="28">
        <v>9781398204706</v>
      </c>
      <c r="E1369" s="29"/>
      <c r="F1369" s="21">
        <v>8.99</v>
      </c>
      <c r="G1369" s="19" t="s">
        <v>1072</v>
      </c>
      <c r="H1369" s="19">
        <v>4.3</v>
      </c>
      <c r="I1369" s="2" t="s">
        <v>97</v>
      </c>
      <c r="J1369" s="2" t="s">
        <v>1396</v>
      </c>
      <c r="K1369" s="2" t="s">
        <v>1439</v>
      </c>
      <c r="L1369" s="4">
        <v>44413</v>
      </c>
      <c r="M1369" s="32"/>
    </row>
    <row r="1370" spans="1:13" ht="20.5" x14ac:dyDescent="0.35">
      <c r="A1370" s="7" t="str">
        <f>TEXT(D1370,0)</f>
        <v>9781474788922</v>
      </c>
      <c r="B1370" s="22">
        <f>(E1370*F1370)</f>
        <v>0</v>
      </c>
      <c r="C1370" s="5" t="s">
        <v>24</v>
      </c>
      <c r="D1370" s="28">
        <v>9781474788922</v>
      </c>
      <c r="E1370" s="29"/>
      <c r="F1370" s="21">
        <v>8.99</v>
      </c>
      <c r="G1370" s="19" t="s">
        <v>1072</v>
      </c>
      <c r="H1370" s="19">
        <v>4.3</v>
      </c>
      <c r="I1370" s="2" t="s">
        <v>97</v>
      </c>
      <c r="J1370" s="2" t="s">
        <v>1440</v>
      </c>
      <c r="K1370" s="2" t="s">
        <v>1441</v>
      </c>
      <c r="L1370" s="4">
        <v>44077</v>
      </c>
      <c r="M1370" s="32"/>
    </row>
    <row r="1371" spans="1:13" ht="20.5" x14ac:dyDescent="0.35">
      <c r="A1371" s="7" t="str">
        <f>TEXT(D1371,0)</f>
        <v>9781398222700</v>
      </c>
      <c r="B1371" s="22">
        <f>(E1371*F1371)</f>
        <v>0</v>
      </c>
      <c r="C1371" s="5" t="s">
        <v>98</v>
      </c>
      <c r="D1371" s="28">
        <v>9781398222700</v>
      </c>
      <c r="E1371" s="29"/>
      <c r="F1371" s="21">
        <v>13.99</v>
      </c>
      <c r="G1371" s="19" t="s">
        <v>1072</v>
      </c>
      <c r="H1371" s="19">
        <v>4.3</v>
      </c>
      <c r="I1371" s="3" t="s">
        <v>97</v>
      </c>
      <c r="J1371" s="3" t="s">
        <v>1443</v>
      </c>
      <c r="K1371" s="3" t="s">
        <v>1444</v>
      </c>
      <c r="L1371" s="4">
        <v>44595</v>
      </c>
      <c r="M1371" s="32"/>
    </row>
    <row r="1372" spans="1:13" ht="20.5" x14ac:dyDescent="0.35">
      <c r="A1372" s="7" t="str">
        <f>TEXT(D1372,0)</f>
        <v>9781398235403</v>
      </c>
      <c r="B1372" s="22">
        <f>(E1372*F1372)</f>
        <v>0</v>
      </c>
      <c r="C1372" s="5" t="s">
        <v>98</v>
      </c>
      <c r="D1372" s="28">
        <v>9781398235403</v>
      </c>
      <c r="E1372" s="29"/>
      <c r="F1372" s="21">
        <v>13.99</v>
      </c>
      <c r="G1372" s="19" t="s">
        <v>1072</v>
      </c>
      <c r="H1372" s="19">
        <v>4.3</v>
      </c>
      <c r="I1372" s="3" t="s">
        <v>97</v>
      </c>
      <c r="J1372" s="3" t="s">
        <v>1423</v>
      </c>
      <c r="K1372" s="3" t="s">
        <v>1445</v>
      </c>
      <c r="L1372" s="4">
        <v>44721</v>
      </c>
      <c r="M1372" s="32"/>
    </row>
    <row r="1373" spans="1:13" ht="20.5" x14ac:dyDescent="0.35">
      <c r="A1373" s="7" t="str">
        <f>TEXT(D1373,0)</f>
        <v>9781474797313</v>
      </c>
      <c r="B1373" s="22">
        <f>(E1373*F1373)</f>
        <v>0</v>
      </c>
      <c r="C1373" s="5" t="s">
        <v>24</v>
      </c>
      <c r="D1373" s="28">
        <v>9781474797313</v>
      </c>
      <c r="E1373" s="29"/>
      <c r="F1373" s="21">
        <v>8.99</v>
      </c>
      <c r="G1373" s="19" t="s">
        <v>1072</v>
      </c>
      <c r="H1373" s="19">
        <v>4.3</v>
      </c>
      <c r="I1373" s="3" t="s">
        <v>129</v>
      </c>
      <c r="J1373" s="3" t="s">
        <v>1436</v>
      </c>
      <c r="K1373" s="3" t="s">
        <v>1442</v>
      </c>
      <c r="L1373" s="4">
        <v>44343</v>
      </c>
      <c r="M1373" s="32"/>
    </row>
    <row r="1374" spans="1:13" ht="20.5" x14ac:dyDescent="0.35">
      <c r="A1374" s="7" t="str">
        <f>TEXT(D1374,0)</f>
        <v>9781398234451</v>
      </c>
      <c r="B1374" s="22">
        <f>(E1374*F1374)</f>
        <v>0</v>
      </c>
      <c r="C1374" s="5" t="s">
        <v>24</v>
      </c>
      <c r="D1374" s="28">
        <v>9781398234451</v>
      </c>
      <c r="E1374" s="29"/>
      <c r="F1374" s="21">
        <v>6.99</v>
      </c>
      <c r="G1374" s="19" t="s">
        <v>1072</v>
      </c>
      <c r="H1374" s="19">
        <v>4.3</v>
      </c>
      <c r="I1374" s="3" t="s">
        <v>1733</v>
      </c>
      <c r="J1374" s="3" t="s">
        <v>1735</v>
      </c>
      <c r="K1374" s="2" t="s">
        <v>1757</v>
      </c>
      <c r="L1374" s="4">
        <v>44721</v>
      </c>
      <c r="M1374" s="32"/>
    </row>
    <row r="1375" spans="1:13" ht="20.5" x14ac:dyDescent="0.35">
      <c r="A1375" s="7" t="str">
        <f>TEXT(D1375,0)</f>
        <v>9781398214668</v>
      </c>
      <c r="B1375" s="22">
        <f>(E1375*F1375)</f>
        <v>0</v>
      </c>
      <c r="C1375" s="5" t="s">
        <v>24</v>
      </c>
      <c r="D1375" s="28">
        <v>9781398214668</v>
      </c>
      <c r="E1375" s="29"/>
      <c r="F1375" s="21">
        <v>8.99</v>
      </c>
      <c r="G1375" s="19" t="s">
        <v>1072</v>
      </c>
      <c r="H1375" s="19">
        <v>4.3</v>
      </c>
      <c r="I1375" s="5" t="s">
        <v>97</v>
      </c>
      <c r="J1375" s="5" t="s">
        <v>1812</v>
      </c>
      <c r="K1375" s="5" t="s">
        <v>1822</v>
      </c>
      <c r="L1375" s="4">
        <v>44791</v>
      </c>
      <c r="M1375" s="32"/>
    </row>
    <row r="1376" spans="1:13" ht="20.5" x14ac:dyDescent="0.35">
      <c r="A1376" s="7" t="str">
        <f>TEXT(D1376,0)</f>
        <v>9781474731638</v>
      </c>
      <c r="B1376" s="22">
        <f>(E1376*F1376)</f>
        <v>0</v>
      </c>
      <c r="C1376" s="5" t="s">
        <v>24</v>
      </c>
      <c r="D1376" s="28">
        <v>9781474731638</v>
      </c>
      <c r="E1376" s="29"/>
      <c r="F1376" s="21">
        <v>5.99</v>
      </c>
      <c r="G1376" s="19" t="s">
        <v>1072</v>
      </c>
      <c r="H1376" s="19">
        <v>4.3</v>
      </c>
      <c r="I1376" s="5" t="s">
        <v>42</v>
      </c>
      <c r="J1376" s="5" t="s">
        <v>773</v>
      </c>
      <c r="K1376" s="5" t="s">
        <v>1866</v>
      </c>
      <c r="L1376" s="4">
        <v>42761</v>
      </c>
      <c r="M1376" s="32"/>
    </row>
    <row r="1377" spans="1:13" ht="20.5" x14ac:dyDescent="0.35">
      <c r="A1377" s="7" t="str">
        <f>TEXT(D1377,0)</f>
        <v>9781398222717</v>
      </c>
      <c r="B1377" s="22">
        <f>(E1377*F1377)</f>
        <v>0</v>
      </c>
      <c r="C1377" s="5" t="s">
        <v>24</v>
      </c>
      <c r="D1377" s="28">
        <v>9781398222717</v>
      </c>
      <c r="E1377" s="29"/>
      <c r="F1377" s="21">
        <v>8.99</v>
      </c>
      <c r="G1377" s="19" t="s">
        <v>1072</v>
      </c>
      <c r="H1377" s="19">
        <v>4.3</v>
      </c>
      <c r="I1377" s="5" t="s">
        <v>97</v>
      </c>
      <c r="J1377" s="5" t="s">
        <v>1443</v>
      </c>
      <c r="K1377" s="5" t="s">
        <v>1444</v>
      </c>
      <c r="L1377" s="4">
        <v>44973</v>
      </c>
      <c r="M1377" s="32"/>
    </row>
    <row r="1378" spans="1:13" ht="20.5" x14ac:dyDescent="0.35">
      <c r="A1378" s="7"/>
      <c r="B1378" s="22">
        <f>(E1378*F1378)</f>
        <v>0</v>
      </c>
      <c r="C1378" s="5" t="s">
        <v>24</v>
      </c>
      <c r="D1378" s="28">
        <v>9781398235397</v>
      </c>
      <c r="E1378" s="29"/>
      <c r="F1378" s="21">
        <v>8.99</v>
      </c>
      <c r="G1378" s="19" t="s">
        <v>1072</v>
      </c>
      <c r="H1378" s="19">
        <v>4.3</v>
      </c>
      <c r="I1378" s="5" t="s">
        <v>97</v>
      </c>
      <c r="J1378" s="5" t="s">
        <v>1423</v>
      </c>
      <c r="K1378" s="5" t="s">
        <v>1445</v>
      </c>
      <c r="L1378" s="4">
        <v>45029</v>
      </c>
      <c r="M1378" s="32" t="s">
        <v>2252</v>
      </c>
    </row>
    <row r="1379" spans="1:13" ht="20.5" x14ac:dyDescent="0.35">
      <c r="A1379" s="7"/>
      <c r="B1379" s="22">
        <f>(E1379*F1379)</f>
        <v>0</v>
      </c>
      <c r="C1379" s="5" t="s">
        <v>24</v>
      </c>
      <c r="D1379" s="28">
        <v>9781398215139</v>
      </c>
      <c r="E1379" s="29"/>
      <c r="F1379" s="21">
        <v>8.99</v>
      </c>
      <c r="G1379" s="19" t="s">
        <v>1072</v>
      </c>
      <c r="H1379" s="19">
        <v>4.3</v>
      </c>
      <c r="I1379" s="5" t="s">
        <v>129</v>
      </c>
      <c r="J1379" s="5" t="s">
        <v>1737</v>
      </c>
      <c r="K1379" s="5" t="s">
        <v>1939</v>
      </c>
      <c r="L1379" s="4">
        <v>44903</v>
      </c>
      <c r="M1379" s="32" t="s">
        <v>2254</v>
      </c>
    </row>
    <row r="1380" spans="1:13" ht="20.5" x14ac:dyDescent="0.35">
      <c r="A1380" s="7" t="str">
        <f>TEXT(D1380,0)</f>
        <v>9781398215115</v>
      </c>
      <c r="B1380" s="22">
        <f>(E1380*F1380)</f>
        <v>0</v>
      </c>
      <c r="C1380" s="5" t="s">
        <v>24</v>
      </c>
      <c r="D1380" s="28">
        <v>9781398215115</v>
      </c>
      <c r="E1380" s="29"/>
      <c r="F1380" s="21">
        <v>8.99</v>
      </c>
      <c r="G1380" s="19" t="s">
        <v>1072</v>
      </c>
      <c r="H1380" s="19">
        <v>4.3</v>
      </c>
      <c r="I1380" s="5" t="s">
        <v>129</v>
      </c>
      <c r="J1380" s="5" t="s">
        <v>1737</v>
      </c>
      <c r="K1380" s="5" t="s">
        <v>1940</v>
      </c>
      <c r="L1380" s="4">
        <v>44875</v>
      </c>
      <c r="M1380" s="32"/>
    </row>
    <row r="1381" spans="1:13" ht="20.5" x14ac:dyDescent="0.35">
      <c r="A1381" s="7" t="str">
        <f>TEXT(D1381,0)</f>
        <v>9781398215078</v>
      </c>
      <c r="B1381" s="22">
        <f>(E1381*F1381)</f>
        <v>0</v>
      </c>
      <c r="C1381" s="5" t="s">
        <v>24</v>
      </c>
      <c r="D1381" s="28">
        <v>9781398215078</v>
      </c>
      <c r="E1381" s="29"/>
      <c r="F1381" s="21">
        <v>8.99</v>
      </c>
      <c r="G1381" s="19" t="s">
        <v>1072</v>
      </c>
      <c r="H1381" s="19">
        <v>4.3</v>
      </c>
      <c r="I1381" s="5" t="s">
        <v>129</v>
      </c>
      <c r="J1381" s="5" t="s">
        <v>1737</v>
      </c>
      <c r="K1381" s="5" t="s">
        <v>1943</v>
      </c>
      <c r="L1381" s="4">
        <v>44875</v>
      </c>
      <c r="M1381" s="32"/>
    </row>
    <row r="1382" spans="1:13" ht="20.5" x14ac:dyDescent="0.35">
      <c r="A1382" s="7" t="str">
        <f>TEXT(D1382,0)</f>
        <v>9781398215146</v>
      </c>
      <c r="B1382" s="22">
        <f>(E1382*F1382)</f>
        <v>0</v>
      </c>
      <c r="C1382" s="5" t="s">
        <v>98</v>
      </c>
      <c r="D1382" s="28">
        <v>9781398215146</v>
      </c>
      <c r="E1382" s="29"/>
      <c r="F1382" s="21">
        <v>13.99</v>
      </c>
      <c r="G1382" s="19" t="s">
        <v>1072</v>
      </c>
      <c r="H1382" s="19">
        <v>4.3</v>
      </c>
      <c r="I1382" s="5" t="s">
        <v>129</v>
      </c>
      <c r="J1382" s="5" t="s">
        <v>1737</v>
      </c>
      <c r="K1382" s="5" t="s">
        <v>1939</v>
      </c>
      <c r="L1382" s="4">
        <v>44553</v>
      </c>
      <c r="M1382" s="32"/>
    </row>
    <row r="1383" spans="1:13" ht="20.5" x14ac:dyDescent="0.35">
      <c r="A1383" s="7" t="str">
        <f>TEXT(D1383,0)</f>
        <v>9781398215085</v>
      </c>
      <c r="B1383" s="22">
        <f>(E1383*F1383)</f>
        <v>0</v>
      </c>
      <c r="C1383" s="5" t="s">
        <v>98</v>
      </c>
      <c r="D1383" s="28">
        <v>9781398215085</v>
      </c>
      <c r="E1383" s="29"/>
      <c r="F1383" s="21">
        <v>13.99</v>
      </c>
      <c r="G1383" s="19" t="s">
        <v>1072</v>
      </c>
      <c r="H1383" s="19">
        <v>4.3</v>
      </c>
      <c r="I1383" s="5" t="s">
        <v>129</v>
      </c>
      <c r="J1383" s="5" t="s">
        <v>1737</v>
      </c>
      <c r="K1383" s="5" t="s">
        <v>1943</v>
      </c>
      <c r="L1383" s="4">
        <v>44525</v>
      </c>
      <c r="M1383" s="32"/>
    </row>
    <row r="1384" spans="1:13" ht="20.5" x14ac:dyDescent="0.35">
      <c r="A1384" s="7" t="str">
        <f>TEXT(D1384,0)</f>
        <v>9781398215122</v>
      </c>
      <c r="B1384" s="22">
        <f>(E1384*F1384)</f>
        <v>0</v>
      </c>
      <c r="C1384" s="5" t="s">
        <v>98</v>
      </c>
      <c r="D1384" s="28">
        <v>9781398215122</v>
      </c>
      <c r="E1384" s="29"/>
      <c r="F1384" s="21">
        <v>13.99</v>
      </c>
      <c r="G1384" s="19" t="s">
        <v>1072</v>
      </c>
      <c r="H1384" s="19">
        <v>4.3</v>
      </c>
      <c r="I1384" s="5" t="s">
        <v>129</v>
      </c>
      <c r="J1384" s="5" t="s">
        <v>1737</v>
      </c>
      <c r="K1384" s="5" t="s">
        <v>1940</v>
      </c>
      <c r="L1384" s="4">
        <v>44525</v>
      </c>
      <c r="M1384" s="32"/>
    </row>
    <row r="1385" spans="1:13" ht="20.5" x14ac:dyDescent="0.35">
      <c r="A1385" s="7" t="str">
        <f>TEXT(D1385,0)</f>
        <v>9781398223035</v>
      </c>
      <c r="B1385" s="22">
        <f>(E1385*F1385)</f>
        <v>0</v>
      </c>
      <c r="C1385" s="5" t="s">
        <v>98</v>
      </c>
      <c r="D1385" s="28">
        <v>9781398223035</v>
      </c>
      <c r="E1385" s="29"/>
      <c r="F1385" s="21">
        <v>13.99</v>
      </c>
      <c r="G1385" s="19" t="s">
        <v>1072</v>
      </c>
      <c r="H1385" s="19">
        <v>4.3</v>
      </c>
      <c r="I1385" s="5" t="s">
        <v>97</v>
      </c>
      <c r="J1385" s="5" t="s">
        <v>1949</v>
      </c>
      <c r="K1385" s="5" t="s">
        <v>1953</v>
      </c>
      <c r="L1385" s="4">
        <v>44721</v>
      </c>
      <c r="M1385" s="32"/>
    </row>
    <row r="1386" spans="1:13" ht="20.5" x14ac:dyDescent="0.35">
      <c r="A1386" s="7" t="str">
        <f>TEXT(D1386,0)</f>
        <v>9781398240261</v>
      </c>
      <c r="B1386" s="22">
        <f>(E1386*F1386)</f>
        <v>0</v>
      </c>
      <c r="C1386" s="5" t="s">
        <v>98</v>
      </c>
      <c r="D1386" s="28">
        <v>9781398240261</v>
      </c>
      <c r="E1386" s="29"/>
      <c r="F1386" s="21">
        <v>9.99</v>
      </c>
      <c r="G1386" s="19" t="s">
        <v>1072</v>
      </c>
      <c r="H1386" s="19">
        <v>4.3</v>
      </c>
      <c r="I1386" s="5" t="s">
        <v>325</v>
      </c>
      <c r="J1386" s="5" t="s">
        <v>1917</v>
      </c>
      <c r="K1386" s="5" t="s">
        <v>1969</v>
      </c>
      <c r="L1386" s="4">
        <v>44763</v>
      </c>
      <c r="M1386" s="32"/>
    </row>
    <row r="1387" spans="1:13" ht="20.5" x14ac:dyDescent="0.35">
      <c r="A1387" s="7" t="str">
        <f>TEXT(D1387,0)</f>
        <v>9781398242388</v>
      </c>
      <c r="B1387" s="22">
        <f>(E1387*F1387)</f>
        <v>0</v>
      </c>
      <c r="C1387" s="5" t="s">
        <v>24</v>
      </c>
      <c r="D1387" s="28">
        <v>9781398242388</v>
      </c>
      <c r="E1387" s="29"/>
      <c r="F1387" s="21">
        <v>7.99</v>
      </c>
      <c r="G1387" s="19" t="s">
        <v>1072</v>
      </c>
      <c r="H1387" s="19">
        <v>4.3</v>
      </c>
      <c r="I1387" s="5" t="s">
        <v>325</v>
      </c>
      <c r="J1387" s="5" t="s">
        <v>1917</v>
      </c>
      <c r="K1387" s="5" t="s">
        <v>1969</v>
      </c>
      <c r="L1387" s="4">
        <v>45127</v>
      </c>
      <c r="M1387" s="32"/>
    </row>
    <row r="1388" spans="1:13" ht="20.5" x14ac:dyDescent="0.35">
      <c r="A1388" s="7" t="str">
        <f>TEXT(D1388,0)</f>
        <v>9781398238138</v>
      </c>
      <c r="B1388" s="22">
        <f>(E1388*F1388)</f>
        <v>0</v>
      </c>
      <c r="C1388" s="5" t="s">
        <v>24</v>
      </c>
      <c r="D1388" s="28">
        <v>9781398238138</v>
      </c>
      <c r="E1388" s="29"/>
      <c r="F1388" s="21">
        <v>8.99</v>
      </c>
      <c r="G1388" s="19" t="s">
        <v>1072</v>
      </c>
      <c r="H1388" s="19">
        <v>4.3</v>
      </c>
      <c r="I1388" s="5" t="s">
        <v>129</v>
      </c>
      <c r="J1388" s="5" t="s">
        <v>1737</v>
      </c>
      <c r="K1388" s="5" t="s">
        <v>2030</v>
      </c>
      <c r="L1388" s="4">
        <v>45155</v>
      </c>
      <c r="M1388" s="32"/>
    </row>
    <row r="1389" spans="1:13" ht="20.5" x14ac:dyDescent="0.35">
      <c r="A1389" s="7" t="str">
        <f>TEXT(D1389,0)</f>
        <v>9781398244559</v>
      </c>
      <c r="B1389" s="22">
        <f>(E1389*F1389)</f>
        <v>0</v>
      </c>
      <c r="C1389" s="5" t="s">
        <v>98</v>
      </c>
      <c r="D1389" s="28">
        <v>9781398244559</v>
      </c>
      <c r="E1389" s="29"/>
      <c r="F1389" s="31">
        <v>13.99</v>
      </c>
      <c r="G1389" s="21" t="s">
        <v>1072</v>
      </c>
      <c r="H1389" s="19">
        <v>4.3</v>
      </c>
      <c r="I1389" s="19" t="s">
        <v>477</v>
      </c>
      <c r="J1389" s="3" t="s">
        <v>2123</v>
      </c>
      <c r="K1389" s="3" t="s">
        <v>2126</v>
      </c>
      <c r="L1389" s="4">
        <v>45057</v>
      </c>
      <c r="M1389" s="32"/>
    </row>
    <row r="1390" spans="1:13" ht="20.5" x14ac:dyDescent="0.35">
      <c r="A1390" s="7" t="str">
        <f>TEXT(D1390,0)</f>
        <v>9781398250826</v>
      </c>
      <c r="B1390" s="22">
        <f>(E1390*F1390)</f>
        <v>0</v>
      </c>
      <c r="C1390" s="5" t="s">
        <v>98</v>
      </c>
      <c r="D1390" s="28">
        <v>9781398250826</v>
      </c>
      <c r="E1390" s="29"/>
      <c r="F1390" s="31">
        <v>13.99</v>
      </c>
      <c r="G1390" s="21" t="s">
        <v>1072</v>
      </c>
      <c r="H1390" s="19">
        <v>4.3</v>
      </c>
      <c r="I1390" s="19" t="s">
        <v>97</v>
      </c>
      <c r="J1390" s="3" t="s">
        <v>2128</v>
      </c>
      <c r="K1390" s="3" t="s">
        <v>2129</v>
      </c>
      <c r="L1390" s="4">
        <v>45211</v>
      </c>
      <c r="M1390" s="32"/>
    </row>
    <row r="1391" spans="1:13" ht="20.5" x14ac:dyDescent="0.35">
      <c r="A1391" s="7" t="str">
        <f>TEXT(D1391,0)</f>
        <v>9781398250833</v>
      </c>
      <c r="B1391" s="22">
        <f>(E1391*F1391)</f>
        <v>0</v>
      </c>
      <c r="C1391" s="5" t="s">
        <v>24</v>
      </c>
      <c r="D1391" s="28">
        <v>9781398250833</v>
      </c>
      <c r="E1391" s="29"/>
      <c r="F1391" s="21">
        <v>8.99</v>
      </c>
      <c r="G1391" s="19" t="s">
        <v>1072</v>
      </c>
      <c r="H1391" s="19">
        <v>4.3</v>
      </c>
      <c r="I1391" s="3" t="s">
        <v>97</v>
      </c>
      <c r="J1391" s="3" t="s">
        <v>2128</v>
      </c>
      <c r="K1391" s="2" t="s">
        <v>2129</v>
      </c>
      <c r="L1391" s="4">
        <v>45407</v>
      </c>
      <c r="M1391" s="32"/>
    </row>
    <row r="1392" spans="1:13" ht="20.5" x14ac:dyDescent="0.35">
      <c r="A1392" s="7" t="str">
        <f>TEXT(D1392,0)</f>
        <v>9781398244566</v>
      </c>
      <c r="B1392" s="22">
        <f>(E1392*F1392)</f>
        <v>0</v>
      </c>
      <c r="C1392" s="5" t="s">
        <v>24</v>
      </c>
      <c r="D1392" s="28">
        <v>9781398244566</v>
      </c>
      <c r="E1392" s="29"/>
      <c r="F1392" s="29">
        <v>8.99</v>
      </c>
      <c r="G1392" s="21" t="s">
        <v>1072</v>
      </c>
      <c r="H1392" s="19">
        <v>4.3</v>
      </c>
      <c r="I1392" s="19" t="s">
        <v>477</v>
      </c>
      <c r="J1392" s="3" t="s">
        <v>2123</v>
      </c>
      <c r="K1392" s="3" t="s">
        <v>2126</v>
      </c>
      <c r="L1392" s="4">
        <v>45435</v>
      </c>
      <c r="M1392" s="32"/>
    </row>
    <row r="1393" spans="1:13" ht="20.5" x14ac:dyDescent="0.35">
      <c r="A1393" s="7" t="str">
        <f>TEXT(D1393,0)</f>
        <v>9781398248984</v>
      </c>
      <c r="B1393" s="22">
        <f>(E1393*F1393)</f>
        <v>0</v>
      </c>
      <c r="C1393" s="5" t="s">
        <v>24</v>
      </c>
      <c r="D1393" s="28">
        <v>9781398248984</v>
      </c>
      <c r="E1393" s="29"/>
      <c r="F1393" s="21">
        <v>6.99</v>
      </c>
      <c r="G1393" s="19" t="s">
        <v>1072</v>
      </c>
      <c r="H1393" s="19">
        <v>4.3</v>
      </c>
      <c r="I1393" s="3" t="s">
        <v>815</v>
      </c>
      <c r="J1393" s="3" t="s">
        <v>2251</v>
      </c>
      <c r="K1393" s="2" t="s">
        <v>2252</v>
      </c>
      <c r="L1393" s="4">
        <v>45038</v>
      </c>
      <c r="M1393" s="32"/>
    </row>
    <row r="1394" spans="1:13" ht="20.5" x14ac:dyDescent="0.35">
      <c r="A1394" s="7" t="str">
        <f>TEXT(D1394,0)</f>
        <v>9781398257115</v>
      </c>
      <c r="B1394" s="22">
        <f>(E1394*F1394)</f>
        <v>0</v>
      </c>
      <c r="C1394" s="5" t="s">
        <v>24</v>
      </c>
      <c r="D1394" s="28">
        <v>9781398257115</v>
      </c>
      <c r="E1394" s="29"/>
      <c r="F1394" s="21">
        <v>8.99</v>
      </c>
      <c r="G1394" s="19" t="s">
        <v>1072</v>
      </c>
      <c r="H1394" s="19">
        <v>4.3</v>
      </c>
      <c r="I1394" s="3" t="s">
        <v>325</v>
      </c>
      <c r="J1394" s="3" t="s">
        <v>2088</v>
      </c>
      <c r="K1394" s="2" t="s">
        <v>2254</v>
      </c>
      <c r="L1394" s="4">
        <v>45617</v>
      </c>
      <c r="M1394" s="32"/>
    </row>
    <row r="1395" spans="1:13" ht="20.5" x14ac:dyDescent="0.35">
      <c r="A1395" s="7"/>
      <c r="B1395" s="22">
        <f>(E1395*F1395)</f>
        <v>0</v>
      </c>
      <c r="C1395" s="5" t="s">
        <v>24</v>
      </c>
      <c r="D1395" s="28">
        <v>9781398253902</v>
      </c>
      <c r="E1395" s="29"/>
      <c r="F1395" s="21">
        <v>6.99</v>
      </c>
      <c r="G1395" s="19" t="s">
        <v>1072</v>
      </c>
      <c r="H1395" s="19">
        <v>4.3</v>
      </c>
      <c r="I1395" s="3" t="s">
        <v>815</v>
      </c>
      <c r="J1395" s="3" t="s">
        <v>2282</v>
      </c>
      <c r="K1395" s="2" t="s">
        <v>2294</v>
      </c>
      <c r="L1395" s="4">
        <v>45435</v>
      </c>
      <c r="M1395" s="32"/>
    </row>
    <row r="1396" spans="1:13" ht="20.5" x14ac:dyDescent="0.35">
      <c r="A1396" s="7"/>
      <c r="B1396" s="22">
        <f>(E1396*F1396)</f>
        <v>0</v>
      </c>
      <c r="C1396" s="5" t="s">
        <v>24</v>
      </c>
      <c r="D1396" s="28">
        <v>9781398253919</v>
      </c>
      <c r="E1396" s="29"/>
      <c r="F1396" s="21">
        <v>6.99</v>
      </c>
      <c r="G1396" s="19" t="s">
        <v>1072</v>
      </c>
      <c r="H1396" s="19">
        <v>4.3</v>
      </c>
      <c r="I1396" s="3" t="s">
        <v>815</v>
      </c>
      <c r="J1396" s="3" t="s">
        <v>2282</v>
      </c>
      <c r="K1396" s="2" t="s">
        <v>2307</v>
      </c>
      <c r="L1396" s="4">
        <v>45435</v>
      </c>
      <c r="M1396" s="32"/>
    </row>
    <row r="1397" spans="1:13" ht="20.5" x14ac:dyDescent="0.35">
      <c r="A1397" s="7"/>
      <c r="B1397" s="22">
        <f>(E1397*F1397)</f>
        <v>0</v>
      </c>
      <c r="C1397" s="5" t="s">
        <v>24</v>
      </c>
      <c r="D1397" s="28">
        <v>9781398253889</v>
      </c>
      <c r="E1397" s="29"/>
      <c r="F1397" s="21">
        <v>6.99</v>
      </c>
      <c r="G1397" s="19" t="s">
        <v>1072</v>
      </c>
      <c r="H1397" s="19">
        <v>4.3</v>
      </c>
      <c r="I1397" s="3" t="s">
        <v>815</v>
      </c>
      <c r="J1397" s="3" t="s">
        <v>2282</v>
      </c>
      <c r="K1397" s="2" t="s">
        <v>2312</v>
      </c>
      <c r="L1397" s="4">
        <v>45463</v>
      </c>
      <c r="M1397" s="32"/>
    </row>
    <row r="1398" spans="1:13" ht="20.5" x14ac:dyDescent="0.35">
      <c r="A1398" s="7" t="str">
        <f>TEXT(D1398,0)</f>
        <v>9781474717915</v>
      </c>
      <c r="B1398" s="22">
        <f>(E1398*F1398)</f>
        <v>0</v>
      </c>
      <c r="C1398" s="5" t="s">
        <v>24</v>
      </c>
      <c r="D1398" s="28" t="s">
        <v>1446</v>
      </c>
      <c r="E1398" s="29"/>
      <c r="F1398" s="21">
        <v>5.99</v>
      </c>
      <c r="G1398" s="19" t="s">
        <v>1072</v>
      </c>
      <c r="H1398" s="19">
        <v>4.4000000000000004</v>
      </c>
      <c r="I1398" s="3" t="s">
        <v>42</v>
      </c>
      <c r="J1398" s="3" t="s">
        <v>773</v>
      </c>
      <c r="K1398" s="2" t="s">
        <v>1447</v>
      </c>
      <c r="L1398" s="4">
        <v>42397</v>
      </c>
      <c r="M1398" s="32"/>
    </row>
    <row r="1399" spans="1:13" ht="20.5" x14ac:dyDescent="0.35">
      <c r="A1399" s="7"/>
      <c r="B1399" s="22">
        <f>(E1399*F1399)</f>
        <v>0</v>
      </c>
      <c r="C1399" s="5" t="s">
        <v>24</v>
      </c>
      <c r="D1399" s="28" t="s">
        <v>1448</v>
      </c>
      <c r="E1399" s="29"/>
      <c r="F1399" s="21">
        <v>7.49</v>
      </c>
      <c r="G1399" s="19" t="s">
        <v>1072</v>
      </c>
      <c r="H1399" s="19">
        <v>4.4000000000000004</v>
      </c>
      <c r="I1399" s="3" t="s">
        <v>42</v>
      </c>
      <c r="J1399" s="3" t="s">
        <v>1301</v>
      </c>
      <c r="K1399" s="2" t="s">
        <v>1449</v>
      </c>
      <c r="L1399" s="4">
        <v>42972</v>
      </c>
      <c r="M1399" s="32"/>
    </row>
    <row r="1400" spans="1:13" ht="20.5" x14ac:dyDescent="0.35">
      <c r="A1400" s="7"/>
      <c r="B1400" s="22">
        <f>(E1400*F1400)</f>
        <v>0</v>
      </c>
      <c r="C1400" s="5" t="s">
        <v>24</v>
      </c>
      <c r="D1400" s="28" t="s">
        <v>1450</v>
      </c>
      <c r="E1400" s="29"/>
      <c r="F1400" s="21">
        <v>7.99</v>
      </c>
      <c r="G1400" s="19" t="s">
        <v>1072</v>
      </c>
      <c r="H1400" s="19">
        <v>4.4000000000000004</v>
      </c>
      <c r="I1400" s="3" t="s">
        <v>815</v>
      </c>
      <c r="J1400" s="3" t="s">
        <v>1305</v>
      </c>
      <c r="K1400" s="2" t="s">
        <v>1451</v>
      </c>
      <c r="L1400" s="4">
        <v>44525</v>
      </c>
      <c r="M1400" s="32" t="s">
        <v>2223</v>
      </c>
    </row>
    <row r="1401" spans="1:13" ht="20.5" x14ac:dyDescent="0.35">
      <c r="A1401" s="7"/>
      <c r="B1401" s="22">
        <f>(E1401*F1401)</f>
        <v>0</v>
      </c>
      <c r="C1401" s="5" t="s">
        <v>24</v>
      </c>
      <c r="D1401" s="28" t="s">
        <v>1452</v>
      </c>
      <c r="E1401" s="29"/>
      <c r="F1401" s="21">
        <v>7.99</v>
      </c>
      <c r="G1401" s="19" t="s">
        <v>1072</v>
      </c>
      <c r="H1401" s="19">
        <v>4.4000000000000004</v>
      </c>
      <c r="I1401" s="3" t="s">
        <v>815</v>
      </c>
      <c r="J1401" s="3" t="s">
        <v>1305</v>
      </c>
      <c r="K1401" s="2" t="s">
        <v>1453</v>
      </c>
      <c r="L1401" s="4">
        <v>44371</v>
      </c>
      <c r="M1401" s="32" t="s">
        <v>2224</v>
      </c>
    </row>
    <row r="1402" spans="1:13" ht="20.5" x14ac:dyDescent="0.35">
      <c r="A1402" s="7"/>
      <c r="B1402" s="22">
        <f>(E1402*F1402)</f>
        <v>0</v>
      </c>
      <c r="C1402" s="5" t="s">
        <v>24</v>
      </c>
      <c r="D1402" s="28" t="s">
        <v>1455</v>
      </c>
      <c r="E1402" s="29"/>
      <c r="F1402" s="21">
        <v>8.99</v>
      </c>
      <c r="G1402" s="19" t="s">
        <v>1072</v>
      </c>
      <c r="H1402" s="19">
        <v>4.4000000000000004</v>
      </c>
      <c r="I1402" s="3" t="s">
        <v>477</v>
      </c>
      <c r="J1402" s="3" t="s">
        <v>1456</v>
      </c>
      <c r="K1402" s="2" t="s">
        <v>1457</v>
      </c>
      <c r="L1402" s="4">
        <v>44224</v>
      </c>
      <c r="M1402" s="32"/>
    </row>
    <row r="1403" spans="1:13" ht="20.5" x14ac:dyDescent="0.35">
      <c r="A1403" s="7"/>
      <c r="B1403" s="22">
        <f>(E1403*F1403)</f>
        <v>0</v>
      </c>
      <c r="C1403" s="5" t="s">
        <v>24</v>
      </c>
      <c r="D1403" s="28">
        <v>9781398206083</v>
      </c>
      <c r="E1403" s="29"/>
      <c r="F1403" s="21">
        <v>6.99</v>
      </c>
      <c r="G1403" s="19" t="s">
        <v>1072</v>
      </c>
      <c r="H1403" s="19">
        <v>4.4000000000000004</v>
      </c>
      <c r="I1403" s="3" t="s">
        <v>563</v>
      </c>
      <c r="J1403" s="3" t="s">
        <v>1430</v>
      </c>
      <c r="K1403" s="3" t="s">
        <v>1458</v>
      </c>
      <c r="L1403" s="4">
        <v>44259</v>
      </c>
      <c r="M1403" s="32"/>
    </row>
    <row r="1404" spans="1:13" ht="20.5" x14ac:dyDescent="0.35">
      <c r="A1404" s="7" t="str">
        <f>TEXT(D1404,0)</f>
        <v>9781398222595</v>
      </c>
      <c r="B1404" s="22">
        <f>(E1404*F1404)</f>
        <v>0</v>
      </c>
      <c r="C1404" s="5" t="s">
        <v>98</v>
      </c>
      <c r="D1404" s="28">
        <v>9781398222595</v>
      </c>
      <c r="E1404" s="29"/>
      <c r="F1404" s="21">
        <v>13.99</v>
      </c>
      <c r="G1404" s="19" t="s">
        <v>1072</v>
      </c>
      <c r="H1404" s="19">
        <v>4.4000000000000004</v>
      </c>
      <c r="I1404" s="3" t="s">
        <v>97</v>
      </c>
      <c r="J1404" s="3" t="s">
        <v>1443</v>
      </c>
      <c r="K1404" s="3" t="s">
        <v>1459</v>
      </c>
      <c r="L1404" s="4">
        <v>44581</v>
      </c>
      <c r="M1404" s="32"/>
    </row>
    <row r="1405" spans="1:13" ht="20.5" x14ac:dyDescent="0.35">
      <c r="A1405" s="7" t="str">
        <f>TEXT(D1405,0)</f>
        <v>9781398235311</v>
      </c>
      <c r="B1405" s="22">
        <f>(E1405*F1405)</f>
        <v>0</v>
      </c>
      <c r="C1405" s="5" t="s">
        <v>98</v>
      </c>
      <c r="D1405" s="28">
        <v>9781398235311</v>
      </c>
      <c r="E1405" s="29"/>
      <c r="F1405" s="21">
        <v>13.99</v>
      </c>
      <c r="G1405" s="19" t="s">
        <v>1072</v>
      </c>
      <c r="H1405" s="19">
        <v>4.4000000000000004</v>
      </c>
      <c r="I1405" s="3" t="s">
        <v>97</v>
      </c>
      <c r="J1405" s="3" t="s">
        <v>1423</v>
      </c>
      <c r="K1405" s="3" t="s">
        <v>1460</v>
      </c>
      <c r="L1405" s="4">
        <v>44623</v>
      </c>
      <c r="M1405" s="32"/>
    </row>
    <row r="1406" spans="1:13" ht="20.5" x14ac:dyDescent="0.35">
      <c r="A1406" s="7" t="str">
        <f>TEXT(D1406,0)</f>
        <v>9781398234512</v>
      </c>
      <c r="B1406" s="22">
        <f>(E1406*F1406)</f>
        <v>0</v>
      </c>
      <c r="C1406" s="5" t="s">
        <v>24</v>
      </c>
      <c r="D1406" s="28">
        <v>9781398234512</v>
      </c>
      <c r="E1406" s="29"/>
      <c r="F1406" s="21">
        <v>6.99</v>
      </c>
      <c r="G1406" s="19" t="s">
        <v>1072</v>
      </c>
      <c r="H1406" s="19">
        <v>4.4000000000000004</v>
      </c>
      <c r="I1406" s="3" t="s">
        <v>815</v>
      </c>
      <c r="J1406" s="3" t="s">
        <v>1405</v>
      </c>
      <c r="K1406" s="3" t="s">
        <v>1728</v>
      </c>
      <c r="L1406" s="4">
        <v>44721</v>
      </c>
      <c r="M1406" s="32"/>
    </row>
    <row r="1407" spans="1:13" ht="20.5" x14ac:dyDescent="0.35">
      <c r="A1407" s="7" t="str">
        <f>TEXT(D1407,0)</f>
        <v>9781398222588</v>
      </c>
      <c r="B1407" s="22">
        <f>(E1407*F1407)</f>
        <v>0</v>
      </c>
      <c r="C1407" s="5" t="s">
        <v>24</v>
      </c>
      <c r="D1407" s="28">
        <v>9781398222588</v>
      </c>
      <c r="E1407" s="29"/>
      <c r="F1407" s="21">
        <v>8.99</v>
      </c>
      <c r="G1407" s="19" t="s">
        <v>1072</v>
      </c>
      <c r="H1407" s="19">
        <v>4.4000000000000004</v>
      </c>
      <c r="I1407" s="5" t="s">
        <v>97</v>
      </c>
      <c r="J1407" s="5" t="s">
        <v>1443</v>
      </c>
      <c r="K1407" s="5" t="s">
        <v>1459</v>
      </c>
      <c r="L1407" s="4">
        <v>44945</v>
      </c>
      <c r="M1407" s="32"/>
    </row>
    <row r="1408" spans="1:13" ht="20.5" x14ac:dyDescent="0.35">
      <c r="A1408" s="7" t="str">
        <f>TEXT(D1408,0)</f>
        <v>9781398235328</v>
      </c>
      <c r="B1408" s="22">
        <f>(E1408*F1408)</f>
        <v>0</v>
      </c>
      <c r="C1408" s="5" t="s">
        <v>24</v>
      </c>
      <c r="D1408" s="28">
        <v>9781398235328</v>
      </c>
      <c r="E1408" s="29"/>
      <c r="F1408" s="21">
        <v>8.99</v>
      </c>
      <c r="G1408" s="19" t="s">
        <v>1072</v>
      </c>
      <c r="H1408" s="19">
        <v>4.4000000000000004</v>
      </c>
      <c r="I1408" s="5" t="s">
        <v>97</v>
      </c>
      <c r="J1408" s="5" t="s">
        <v>1423</v>
      </c>
      <c r="K1408" s="5" t="s">
        <v>1460</v>
      </c>
      <c r="L1408" s="4">
        <v>45001</v>
      </c>
      <c r="M1408" s="32"/>
    </row>
    <row r="1409" spans="1:13" ht="20.5" x14ac:dyDescent="0.35">
      <c r="A1409" s="7" t="str">
        <f>TEXT(D1409,0)</f>
        <v>9781398215054</v>
      </c>
      <c r="B1409" s="22">
        <f>(E1409*F1409)</f>
        <v>0</v>
      </c>
      <c r="C1409" s="5" t="s">
        <v>24</v>
      </c>
      <c r="D1409" s="28">
        <v>9781398215054</v>
      </c>
      <c r="E1409" s="29"/>
      <c r="F1409" s="21">
        <v>8.99</v>
      </c>
      <c r="G1409" s="19" t="s">
        <v>1072</v>
      </c>
      <c r="H1409" s="19">
        <v>4.4000000000000004</v>
      </c>
      <c r="I1409" s="5" t="s">
        <v>129</v>
      </c>
      <c r="J1409" s="5" t="s">
        <v>1737</v>
      </c>
      <c r="K1409" s="5" t="s">
        <v>1938</v>
      </c>
      <c r="L1409" s="4">
        <v>44903</v>
      </c>
      <c r="M1409" s="32"/>
    </row>
    <row r="1410" spans="1:13" ht="20.5" x14ac:dyDescent="0.35">
      <c r="A1410" s="7" t="str">
        <f>TEXT(D1410,0)</f>
        <v>9781398215092</v>
      </c>
      <c r="B1410" s="22">
        <f>(E1410*F1410)</f>
        <v>0</v>
      </c>
      <c r="C1410" s="5" t="s">
        <v>24</v>
      </c>
      <c r="D1410" s="28">
        <v>9781398215092</v>
      </c>
      <c r="E1410" s="29"/>
      <c r="F1410" s="21">
        <v>8.99</v>
      </c>
      <c r="G1410" s="19" t="s">
        <v>1072</v>
      </c>
      <c r="H1410" s="19">
        <v>4.4000000000000004</v>
      </c>
      <c r="I1410" s="5" t="s">
        <v>129</v>
      </c>
      <c r="J1410" s="5" t="s">
        <v>1737</v>
      </c>
      <c r="K1410" s="5" t="s">
        <v>1942</v>
      </c>
      <c r="L1410" s="4">
        <v>44572</v>
      </c>
      <c r="M1410" s="32"/>
    </row>
    <row r="1411" spans="1:13" ht="20.5" x14ac:dyDescent="0.35">
      <c r="A1411" s="7" t="str">
        <f>TEXT(D1411,0)</f>
        <v>9781398215061</v>
      </c>
      <c r="B1411" s="22">
        <f>(E1411*F1411)</f>
        <v>0</v>
      </c>
      <c r="C1411" s="5" t="s">
        <v>98</v>
      </c>
      <c r="D1411" s="28">
        <v>9781398215061</v>
      </c>
      <c r="E1411" s="29"/>
      <c r="F1411" s="21">
        <v>13.99</v>
      </c>
      <c r="G1411" s="19" t="s">
        <v>1072</v>
      </c>
      <c r="H1411" s="19">
        <v>4.4000000000000004</v>
      </c>
      <c r="I1411" s="5" t="s">
        <v>129</v>
      </c>
      <c r="J1411" s="5" t="s">
        <v>1737</v>
      </c>
      <c r="K1411" s="5" t="s">
        <v>1938</v>
      </c>
      <c r="L1411" s="4">
        <v>44553</v>
      </c>
      <c r="M1411" s="32"/>
    </row>
    <row r="1412" spans="1:13" ht="20.5" x14ac:dyDescent="0.35">
      <c r="A1412" s="7" t="str">
        <f>TEXT(D1412,0)</f>
        <v>9781398238053</v>
      </c>
      <c r="B1412" s="22">
        <f>(E1412*F1412)</f>
        <v>0</v>
      </c>
      <c r="C1412" s="5" t="s">
        <v>24</v>
      </c>
      <c r="D1412" s="28">
        <v>9781398238053</v>
      </c>
      <c r="E1412" s="29"/>
      <c r="F1412" s="21">
        <v>8.99</v>
      </c>
      <c r="G1412" s="19" t="s">
        <v>1072</v>
      </c>
      <c r="H1412" s="19">
        <v>4.4000000000000004</v>
      </c>
      <c r="I1412" s="5" t="s">
        <v>129</v>
      </c>
      <c r="J1412" s="5" t="s">
        <v>1737</v>
      </c>
      <c r="K1412" s="5" t="s">
        <v>1786</v>
      </c>
      <c r="L1412" s="4">
        <v>45127</v>
      </c>
      <c r="M1412" s="32"/>
    </row>
    <row r="1413" spans="1:13" ht="20.5" x14ac:dyDescent="0.35">
      <c r="A1413" s="7" t="str">
        <f>TEXT(D1413,0)</f>
        <v>9781398238671</v>
      </c>
      <c r="B1413" s="22">
        <f>(E1413*F1413)</f>
        <v>0</v>
      </c>
      <c r="C1413" s="5" t="s">
        <v>24</v>
      </c>
      <c r="D1413" s="28">
        <v>9781398238671</v>
      </c>
      <c r="E1413" s="29"/>
      <c r="F1413" s="21">
        <v>8.99</v>
      </c>
      <c r="G1413" s="19" t="s">
        <v>1072</v>
      </c>
      <c r="H1413" s="19">
        <v>4.4000000000000004</v>
      </c>
      <c r="I1413" s="5" t="s">
        <v>97</v>
      </c>
      <c r="J1413" s="5" t="s">
        <v>1800</v>
      </c>
      <c r="K1413" s="5" t="s">
        <v>1830</v>
      </c>
      <c r="L1413" s="4">
        <v>45211</v>
      </c>
      <c r="M1413" s="32"/>
    </row>
    <row r="1414" spans="1:13" ht="20.5" x14ac:dyDescent="0.35">
      <c r="A1414" s="7" t="str">
        <f>TEXT(D1414,0)</f>
        <v>9781398257597</v>
      </c>
      <c r="B1414" s="22">
        <f>(E1414*F1414)</f>
        <v>0</v>
      </c>
      <c r="C1414" s="5" t="s">
        <v>98</v>
      </c>
      <c r="D1414" s="28">
        <v>9781398257597</v>
      </c>
      <c r="E1414" s="29"/>
      <c r="F1414" s="21">
        <v>13.99</v>
      </c>
      <c r="G1414" s="19" t="s">
        <v>1072</v>
      </c>
      <c r="H1414" s="19">
        <v>4.4000000000000004</v>
      </c>
      <c r="I1414" s="3" t="s">
        <v>2196</v>
      </c>
      <c r="J1414" s="3"/>
      <c r="K1414" s="2" t="s">
        <v>2202</v>
      </c>
      <c r="L1414" s="4">
        <v>45547</v>
      </c>
      <c r="M1414" s="32"/>
    </row>
    <row r="1415" spans="1:13" ht="20.5" x14ac:dyDescent="0.35">
      <c r="A1415" s="7" t="str">
        <f>TEXT(D1415,0)</f>
        <v>9781398255876</v>
      </c>
      <c r="B1415" s="22">
        <f>(E1415*F1415)</f>
        <v>0</v>
      </c>
      <c r="C1415" s="5" t="s">
        <v>98</v>
      </c>
      <c r="D1415" s="28">
        <v>9781398255876</v>
      </c>
      <c r="E1415" s="29"/>
      <c r="F1415" s="21">
        <v>13.99</v>
      </c>
      <c r="G1415" s="19" t="s">
        <v>1072</v>
      </c>
      <c r="H1415" s="19">
        <v>4.4000000000000004</v>
      </c>
      <c r="I1415" s="3" t="s">
        <v>129</v>
      </c>
      <c r="J1415" s="3" t="s">
        <v>1737</v>
      </c>
      <c r="K1415" s="2" t="s">
        <v>2223</v>
      </c>
      <c r="L1415" s="4">
        <v>45547</v>
      </c>
      <c r="M1415" s="32"/>
    </row>
    <row r="1416" spans="1:13" ht="20.5" x14ac:dyDescent="0.35">
      <c r="A1416" s="7"/>
      <c r="B1416" s="22">
        <f>(E1416*F1416)</f>
        <v>0</v>
      </c>
      <c r="C1416" s="5" t="s">
        <v>98</v>
      </c>
      <c r="D1416" s="28">
        <v>9781398255883</v>
      </c>
      <c r="E1416" s="29"/>
      <c r="F1416" s="21">
        <v>13.99</v>
      </c>
      <c r="G1416" s="19" t="s">
        <v>1072</v>
      </c>
      <c r="H1416" s="19">
        <v>4.4000000000000004</v>
      </c>
      <c r="I1416" s="3" t="s">
        <v>129</v>
      </c>
      <c r="J1416" s="3" t="s">
        <v>1737</v>
      </c>
      <c r="K1416" s="2" t="s">
        <v>2224</v>
      </c>
      <c r="L1416" s="4">
        <v>45575</v>
      </c>
      <c r="M1416" s="32" t="s">
        <v>2213</v>
      </c>
    </row>
    <row r="1417" spans="1:13" ht="20.5" x14ac:dyDescent="0.35">
      <c r="A1417" s="7"/>
      <c r="B1417" s="22">
        <f>(E1417*F1417)</f>
        <v>0</v>
      </c>
      <c r="C1417" s="5" t="s">
        <v>24</v>
      </c>
      <c r="D1417" s="28">
        <v>9781398250314</v>
      </c>
      <c r="E1417" s="29"/>
      <c r="F1417" s="21">
        <v>8.99</v>
      </c>
      <c r="G1417" s="19" t="s">
        <v>1072</v>
      </c>
      <c r="H1417" s="19">
        <v>4.4000000000000004</v>
      </c>
      <c r="I1417" s="3" t="s">
        <v>129</v>
      </c>
      <c r="J1417" s="3" t="s">
        <v>1737</v>
      </c>
      <c r="K1417" s="2" t="s">
        <v>2261</v>
      </c>
      <c r="L1417" s="4">
        <v>45407</v>
      </c>
      <c r="M1417" s="32" t="s">
        <v>2213</v>
      </c>
    </row>
    <row r="1418" spans="1:13" ht="20.5" x14ac:dyDescent="0.35">
      <c r="A1418" s="7"/>
      <c r="B1418" s="22">
        <f>(E1418*F1418)</f>
        <v>0</v>
      </c>
      <c r="C1418" s="5" t="s">
        <v>24</v>
      </c>
      <c r="D1418" s="28">
        <v>9781398253148</v>
      </c>
      <c r="E1418" s="29"/>
      <c r="F1418" s="21">
        <v>6.99</v>
      </c>
      <c r="G1418" s="19" t="s">
        <v>1072</v>
      </c>
      <c r="H1418" s="19">
        <v>4.4000000000000004</v>
      </c>
      <c r="I1418" s="3" t="s">
        <v>815</v>
      </c>
      <c r="J1418" s="3" t="s">
        <v>1263</v>
      </c>
      <c r="K1418" s="2" t="s">
        <v>2308</v>
      </c>
      <c r="L1418" s="4">
        <v>45379</v>
      </c>
      <c r="M1418" s="32"/>
    </row>
    <row r="1419" spans="1:13" ht="20.5" x14ac:dyDescent="0.35">
      <c r="A1419" s="7" t="str">
        <f>TEXT(D1419,0)</f>
        <v>9781474718233</v>
      </c>
      <c r="B1419" s="22">
        <f>(E1419*F1419)</f>
        <v>0</v>
      </c>
      <c r="C1419" s="5" t="s">
        <v>24</v>
      </c>
      <c r="D1419" s="28" t="s">
        <v>1461</v>
      </c>
      <c r="E1419" s="29"/>
      <c r="F1419" s="21">
        <v>6.99</v>
      </c>
      <c r="G1419" s="19" t="s">
        <v>1072</v>
      </c>
      <c r="H1419" s="19">
        <v>4.5</v>
      </c>
      <c r="I1419" s="3" t="s">
        <v>42</v>
      </c>
      <c r="J1419" s="3" t="s">
        <v>721</v>
      </c>
      <c r="K1419" s="2" t="s">
        <v>1462</v>
      </c>
      <c r="L1419" s="4">
        <v>42397</v>
      </c>
      <c r="M1419" s="32"/>
    </row>
    <row r="1420" spans="1:13" ht="20.5" x14ac:dyDescent="0.35">
      <c r="A1420" s="7" t="str">
        <f>TEXT(D1420,0)</f>
        <v>9781474718264</v>
      </c>
      <c r="B1420" s="22">
        <f>(E1420*F1420)</f>
        <v>0</v>
      </c>
      <c r="C1420" s="5" t="s">
        <v>24</v>
      </c>
      <c r="D1420" s="28" t="s">
        <v>1463</v>
      </c>
      <c r="E1420" s="29"/>
      <c r="F1420" s="21">
        <v>6.99</v>
      </c>
      <c r="G1420" s="19" t="s">
        <v>1072</v>
      </c>
      <c r="H1420" s="19">
        <v>4.5</v>
      </c>
      <c r="I1420" s="5" t="s">
        <v>42</v>
      </c>
      <c r="J1420" s="5" t="s">
        <v>721</v>
      </c>
      <c r="K1420" s="5" t="s">
        <v>1464</v>
      </c>
      <c r="L1420" s="4">
        <v>42397</v>
      </c>
      <c r="M1420" s="32"/>
    </row>
    <row r="1421" spans="1:13" ht="20.5" x14ac:dyDescent="0.35">
      <c r="A1421" s="7" t="str">
        <f>TEXT(D1421,0)</f>
        <v>9781474746311</v>
      </c>
      <c r="B1421" s="22">
        <f>(E1421*F1421)</f>
        <v>0</v>
      </c>
      <c r="C1421" s="5" t="s">
        <v>24</v>
      </c>
      <c r="D1421" s="28" t="s">
        <v>1465</v>
      </c>
      <c r="E1421" s="29"/>
      <c r="F1421" s="21">
        <v>7.99</v>
      </c>
      <c r="G1421" s="19" t="s">
        <v>1072</v>
      </c>
      <c r="H1421" s="19">
        <v>4.5</v>
      </c>
      <c r="I1421" s="3" t="s">
        <v>42</v>
      </c>
      <c r="J1421" s="3" t="s">
        <v>1296</v>
      </c>
      <c r="K1421" s="2" t="s">
        <v>1466</v>
      </c>
      <c r="L1421" s="4">
        <v>42972</v>
      </c>
      <c r="M1421" s="32"/>
    </row>
    <row r="1422" spans="1:13" ht="20.5" x14ac:dyDescent="0.35">
      <c r="A1422" s="7" t="str">
        <f>TEXT(D1422,0)</f>
        <v>9781474746328</v>
      </c>
      <c r="B1422" s="22">
        <f>(E1422*F1422)</f>
        <v>0</v>
      </c>
      <c r="C1422" s="5" t="s">
        <v>24</v>
      </c>
      <c r="D1422" s="28">
        <v>9781474746328</v>
      </c>
      <c r="E1422" s="29"/>
      <c r="F1422" s="21">
        <v>7.99</v>
      </c>
      <c r="G1422" s="19" t="s">
        <v>1072</v>
      </c>
      <c r="H1422" s="19">
        <v>4.5</v>
      </c>
      <c r="I1422" s="2" t="s">
        <v>42</v>
      </c>
      <c r="J1422" s="2" t="s">
        <v>1296</v>
      </c>
      <c r="K1422" s="2" t="s">
        <v>1467</v>
      </c>
      <c r="L1422" s="4">
        <v>42972</v>
      </c>
      <c r="M1422" s="32"/>
    </row>
    <row r="1423" spans="1:13" ht="20.5" x14ac:dyDescent="0.35">
      <c r="A1423" s="7" t="str">
        <f>TEXT(D1423,0)</f>
        <v>9781474762946</v>
      </c>
      <c r="B1423" s="22">
        <f>(E1423*F1423)</f>
        <v>0</v>
      </c>
      <c r="C1423" s="5" t="s">
        <v>24</v>
      </c>
      <c r="D1423" s="28" t="s">
        <v>1469</v>
      </c>
      <c r="E1423" s="29"/>
      <c r="F1423" s="21">
        <v>6.99</v>
      </c>
      <c r="G1423" s="19" t="s">
        <v>1072</v>
      </c>
      <c r="H1423" s="19">
        <v>4.5</v>
      </c>
      <c r="I1423" s="3" t="s">
        <v>563</v>
      </c>
      <c r="J1423" s="3" t="s">
        <v>1468</v>
      </c>
      <c r="K1423" s="2" t="s">
        <v>1470</v>
      </c>
      <c r="L1423" s="4">
        <v>43405</v>
      </c>
      <c r="M1423" s="32"/>
    </row>
    <row r="1424" spans="1:13" ht="20.5" x14ac:dyDescent="0.35">
      <c r="A1424" s="7" t="str">
        <f>TEXT(D1424,0)</f>
        <v>9781474793148</v>
      </c>
      <c r="B1424" s="22">
        <f>(E1424*F1424)</f>
        <v>0</v>
      </c>
      <c r="C1424" s="5" t="s">
        <v>24</v>
      </c>
      <c r="D1424" s="28" t="s">
        <v>1471</v>
      </c>
      <c r="E1424" s="29"/>
      <c r="F1424" s="21">
        <v>6.99</v>
      </c>
      <c r="G1424" s="19" t="s">
        <v>1072</v>
      </c>
      <c r="H1424" s="19">
        <v>4.5</v>
      </c>
      <c r="I1424" s="5" t="s">
        <v>325</v>
      </c>
      <c r="J1424" s="5" t="s">
        <v>1407</v>
      </c>
      <c r="K1424" s="5" t="s">
        <v>1472</v>
      </c>
      <c r="L1424" s="4">
        <v>44049</v>
      </c>
      <c r="M1424" s="32"/>
    </row>
    <row r="1425" spans="1:13" ht="20.5" x14ac:dyDescent="0.35">
      <c r="A1425" s="7" t="str">
        <f>TEXT(D1425,0)</f>
        <v>9781398204324</v>
      </c>
      <c r="B1425" s="22">
        <f>(E1425*F1425)</f>
        <v>0</v>
      </c>
      <c r="C1425" s="5" t="s">
        <v>24</v>
      </c>
      <c r="D1425" s="28">
        <v>9781398204324</v>
      </c>
      <c r="E1425" s="29"/>
      <c r="F1425" s="21">
        <v>6.99</v>
      </c>
      <c r="G1425" s="19" t="s">
        <v>1072</v>
      </c>
      <c r="H1425" s="19">
        <v>4.5</v>
      </c>
      <c r="I1425" s="2" t="s">
        <v>815</v>
      </c>
      <c r="J1425" s="2"/>
      <c r="K1425" s="2" t="s">
        <v>1473</v>
      </c>
      <c r="L1425" s="4">
        <v>44371</v>
      </c>
      <c r="M1425" s="32"/>
    </row>
    <row r="1426" spans="1:13" ht="20.5" x14ac:dyDescent="0.35">
      <c r="A1426" s="7" t="str">
        <f>TEXT(D1426,0)</f>
        <v>9781474785853</v>
      </c>
      <c r="B1426" s="22">
        <f>(E1426*F1426)</f>
        <v>0</v>
      </c>
      <c r="C1426" s="5" t="s">
        <v>24</v>
      </c>
      <c r="D1426" s="28" t="s">
        <v>1474</v>
      </c>
      <c r="E1426" s="29"/>
      <c r="F1426" s="21">
        <v>8.99</v>
      </c>
      <c r="G1426" s="19" t="s">
        <v>1072</v>
      </c>
      <c r="H1426" s="19">
        <v>4.5</v>
      </c>
      <c r="I1426" s="3" t="s">
        <v>97</v>
      </c>
      <c r="J1426" s="3" t="s">
        <v>1454</v>
      </c>
      <c r="K1426" s="2" t="s">
        <v>1475</v>
      </c>
      <c r="L1426" s="4">
        <v>44105</v>
      </c>
      <c r="M1426" s="32"/>
    </row>
    <row r="1427" spans="1:13" ht="20.5" x14ac:dyDescent="0.35">
      <c r="A1427" s="7" t="str">
        <f>TEXT(D1427,0)</f>
        <v>9781474797290</v>
      </c>
      <c r="B1427" s="22">
        <f>(E1427*F1427)</f>
        <v>0</v>
      </c>
      <c r="C1427" s="5" t="s">
        <v>24</v>
      </c>
      <c r="D1427" s="28" t="s">
        <v>1477</v>
      </c>
      <c r="E1427" s="29"/>
      <c r="F1427" s="21">
        <v>8.99</v>
      </c>
      <c r="G1427" s="19" t="s">
        <v>1072</v>
      </c>
      <c r="H1427" s="19">
        <v>4.5</v>
      </c>
      <c r="I1427" s="3" t="s">
        <v>129</v>
      </c>
      <c r="J1427" s="3" t="s">
        <v>1436</v>
      </c>
      <c r="K1427" s="2" t="s">
        <v>1478</v>
      </c>
      <c r="L1427" s="4">
        <v>44287</v>
      </c>
      <c r="M1427" s="32"/>
    </row>
    <row r="1428" spans="1:13" ht="20.5" x14ac:dyDescent="0.35">
      <c r="A1428" s="7" t="str">
        <f>TEXT(D1428,0)</f>
        <v>9781474796873</v>
      </c>
      <c r="B1428" s="22">
        <f>(E1428*F1428)</f>
        <v>0</v>
      </c>
      <c r="C1428" s="5" t="s">
        <v>24</v>
      </c>
      <c r="D1428" s="28" t="s">
        <v>1479</v>
      </c>
      <c r="E1428" s="29"/>
      <c r="F1428" s="21">
        <v>8.99</v>
      </c>
      <c r="G1428" s="19" t="s">
        <v>1072</v>
      </c>
      <c r="H1428" s="19">
        <v>4.5</v>
      </c>
      <c r="I1428" s="5" t="s">
        <v>477</v>
      </c>
      <c r="J1428" s="5" t="s">
        <v>1289</v>
      </c>
      <c r="K1428" s="5" t="s">
        <v>1480</v>
      </c>
      <c r="L1428" s="4">
        <v>44224</v>
      </c>
      <c r="M1428" s="32"/>
    </row>
    <row r="1429" spans="1:13" ht="20.5" x14ac:dyDescent="0.35">
      <c r="A1429" s="7" t="str">
        <f>TEXT(D1429,0)</f>
        <v>9781398233966</v>
      </c>
      <c r="B1429" s="22">
        <f>(E1429*F1429)</f>
        <v>0</v>
      </c>
      <c r="C1429" s="5" t="s">
        <v>24</v>
      </c>
      <c r="D1429" s="28">
        <v>9781398233966</v>
      </c>
      <c r="E1429" s="29"/>
      <c r="F1429" s="21">
        <v>6.99</v>
      </c>
      <c r="G1429" s="19" t="s">
        <v>1072</v>
      </c>
      <c r="H1429" s="19">
        <v>4.5</v>
      </c>
      <c r="I1429" s="3" t="s">
        <v>815</v>
      </c>
      <c r="J1429" s="3" t="s">
        <v>1717</v>
      </c>
      <c r="K1429" s="3" t="s">
        <v>1724</v>
      </c>
      <c r="L1429" s="4">
        <v>44721</v>
      </c>
      <c r="M1429" s="32"/>
    </row>
    <row r="1430" spans="1:13" ht="20.5" x14ac:dyDescent="0.35">
      <c r="A1430" s="7" t="str">
        <f>TEXT(D1430,0)</f>
        <v>9781398238084</v>
      </c>
      <c r="B1430" s="22">
        <f>(E1430*F1430)</f>
        <v>0</v>
      </c>
      <c r="C1430" s="5" t="s">
        <v>98</v>
      </c>
      <c r="D1430" s="28">
        <v>9781398238084</v>
      </c>
      <c r="E1430" s="29"/>
      <c r="F1430" s="21">
        <v>13.99</v>
      </c>
      <c r="G1430" s="19" t="s">
        <v>1072</v>
      </c>
      <c r="H1430" s="19">
        <v>4.5</v>
      </c>
      <c r="I1430" s="3" t="s">
        <v>129</v>
      </c>
      <c r="J1430" s="3" t="s">
        <v>1737</v>
      </c>
      <c r="K1430" s="2" t="s">
        <v>1783</v>
      </c>
      <c r="L1430" s="4">
        <v>44763</v>
      </c>
      <c r="M1430" s="32"/>
    </row>
    <row r="1431" spans="1:13" ht="20.5" x14ac:dyDescent="0.35">
      <c r="A1431" s="7" t="str">
        <f>TEXT(D1431,0)</f>
        <v>9781398238091</v>
      </c>
      <c r="B1431" s="22">
        <f>(E1431*F1431)</f>
        <v>0</v>
      </c>
      <c r="C1431" s="5" t="s">
        <v>24</v>
      </c>
      <c r="D1431" s="28">
        <v>9781398238091</v>
      </c>
      <c r="E1431" s="29"/>
      <c r="F1431" s="21">
        <v>8.99</v>
      </c>
      <c r="G1431" s="19" t="s">
        <v>1072</v>
      </c>
      <c r="H1431" s="19">
        <v>4.5</v>
      </c>
      <c r="I1431" s="5" t="s">
        <v>129</v>
      </c>
      <c r="J1431" s="5" t="s">
        <v>1737</v>
      </c>
      <c r="K1431" s="5" t="s">
        <v>1783</v>
      </c>
      <c r="L1431" s="4">
        <v>45127</v>
      </c>
      <c r="M1431" s="32"/>
    </row>
    <row r="1432" spans="1:13" ht="20.5" x14ac:dyDescent="0.35">
      <c r="A1432" s="7" t="str">
        <f>TEXT(D1432,0)</f>
        <v>9781398250338</v>
      </c>
      <c r="B1432" s="22">
        <f>(E1432*F1432)</f>
        <v>0</v>
      </c>
      <c r="C1432" s="5" t="s">
        <v>98</v>
      </c>
      <c r="D1432" s="28">
        <v>9781398250338</v>
      </c>
      <c r="E1432" s="29"/>
      <c r="F1432" s="21">
        <v>13.99</v>
      </c>
      <c r="G1432" s="19" t="s">
        <v>1072</v>
      </c>
      <c r="H1432" s="19">
        <v>4.5</v>
      </c>
      <c r="I1432" s="3" t="s">
        <v>129</v>
      </c>
      <c r="J1432" s="3" t="s">
        <v>1737</v>
      </c>
      <c r="K1432" s="2" t="s">
        <v>2213</v>
      </c>
      <c r="L1432" s="4">
        <v>45197</v>
      </c>
      <c r="M1432" s="32"/>
    </row>
    <row r="1433" spans="1:13" ht="20.5" x14ac:dyDescent="0.35">
      <c r="A1433" s="7" t="str">
        <f>TEXT(D1433,0)</f>
        <v>9781398250345</v>
      </c>
      <c r="B1433" s="22">
        <f>(E1433*F1433)</f>
        <v>0</v>
      </c>
      <c r="C1433" s="5" t="s">
        <v>24</v>
      </c>
      <c r="D1433" s="28">
        <v>9781398250345</v>
      </c>
      <c r="E1433" s="29"/>
      <c r="F1433" s="21">
        <v>8.99</v>
      </c>
      <c r="G1433" s="19" t="s">
        <v>1072</v>
      </c>
      <c r="H1433" s="19">
        <v>4.5</v>
      </c>
      <c r="I1433" s="3" t="s">
        <v>129</v>
      </c>
      <c r="J1433" s="3" t="s">
        <v>1737</v>
      </c>
      <c r="K1433" s="2" t="s">
        <v>2213</v>
      </c>
      <c r="L1433" s="4">
        <v>45379</v>
      </c>
      <c r="M1433" s="32"/>
    </row>
    <row r="1434" spans="1:13" ht="20.5" x14ac:dyDescent="0.35">
      <c r="A1434" s="7" t="str">
        <f>TEXT(D1434,0)</f>
        <v>9781398244757</v>
      </c>
      <c r="B1434" s="22">
        <f>(E1434*F1434)</f>
        <v>0</v>
      </c>
      <c r="C1434" s="5" t="s">
        <v>98</v>
      </c>
      <c r="D1434" s="28">
        <v>9781398244757</v>
      </c>
      <c r="E1434" s="29"/>
      <c r="F1434" s="21">
        <v>13.99</v>
      </c>
      <c r="G1434" s="19" t="s">
        <v>1072</v>
      </c>
      <c r="H1434" s="19">
        <v>4.5</v>
      </c>
      <c r="I1434" s="3" t="s">
        <v>477</v>
      </c>
      <c r="J1434" s="3" t="s">
        <v>2268</v>
      </c>
      <c r="K1434" s="2" t="s">
        <v>2269</v>
      </c>
      <c r="L1434" s="4">
        <v>45099</v>
      </c>
      <c r="M1434" s="32"/>
    </row>
    <row r="1435" spans="1:13" ht="20.5" x14ac:dyDescent="0.35">
      <c r="A1435" s="7" t="str">
        <f>TEXT(D1435,0)</f>
        <v>9781398244764</v>
      </c>
      <c r="B1435" s="22">
        <f>(E1435*F1435)</f>
        <v>0</v>
      </c>
      <c r="C1435" s="5" t="s">
        <v>24</v>
      </c>
      <c r="D1435" s="28">
        <v>9781398244764</v>
      </c>
      <c r="E1435" s="29"/>
      <c r="F1435" s="21">
        <v>8.99</v>
      </c>
      <c r="G1435" s="19" t="s">
        <v>1072</v>
      </c>
      <c r="H1435" s="19">
        <v>4.5</v>
      </c>
      <c r="I1435" s="3" t="s">
        <v>477</v>
      </c>
      <c r="J1435" s="3" t="s">
        <v>2268</v>
      </c>
      <c r="K1435" s="2" t="s">
        <v>2269</v>
      </c>
      <c r="L1435" s="4">
        <v>45309</v>
      </c>
      <c r="M1435" s="32"/>
    </row>
    <row r="1436" spans="1:13" ht="20.5" x14ac:dyDescent="0.35">
      <c r="A1436" s="7" t="str">
        <f>TEXT(D1436,0)</f>
        <v>9781398249028</v>
      </c>
      <c r="B1436" s="22">
        <f>(E1436*F1436)</f>
        <v>0</v>
      </c>
      <c r="C1436" s="5" t="s">
        <v>24</v>
      </c>
      <c r="D1436" s="28">
        <v>9781398249028</v>
      </c>
      <c r="E1436" s="29"/>
      <c r="F1436" s="21">
        <v>6.99</v>
      </c>
      <c r="G1436" s="19" t="s">
        <v>1072</v>
      </c>
      <c r="H1436" s="19">
        <v>4.5</v>
      </c>
      <c r="I1436" s="3" t="s">
        <v>815</v>
      </c>
      <c r="J1436" s="3" t="s">
        <v>2282</v>
      </c>
      <c r="K1436" s="2" t="s">
        <v>2283</v>
      </c>
      <c r="L1436" s="4">
        <v>45099</v>
      </c>
      <c r="M1436" s="32"/>
    </row>
    <row r="1437" spans="1:13" ht="20.5" x14ac:dyDescent="0.35">
      <c r="A1437" s="7"/>
      <c r="B1437" s="22">
        <f>(E1437*F1437)</f>
        <v>0</v>
      </c>
      <c r="C1437" s="5" t="s">
        <v>24</v>
      </c>
      <c r="D1437" s="28">
        <v>9781398253896</v>
      </c>
      <c r="E1437" s="29"/>
      <c r="F1437" s="21">
        <v>6.99</v>
      </c>
      <c r="G1437" s="19" t="s">
        <v>1072</v>
      </c>
      <c r="H1437" s="19">
        <v>4.5</v>
      </c>
      <c r="I1437" s="3" t="s">
        <v>815</v>
      </c>
      <c r="J1437" s="3" t="s">
        <v>2282</v>
      </c>
      <c r="K1437" s="2" t="s">
        <v>2295</v>
      </c>
      <c r="L1437" s="4">
        <v>45463</v>
      </c>
      <c r="M1437" s="32"/>
    </row>
    <row r="1438" spans="1:13" ht="20.5" x14ac:dyDescent="0.35">
      <c r="A1438" s="7"/>
      <c r="B1438" s="22">
        <f>(E1438*F1438)</f>
        <v>0</v>
      </c>
      <c r="C1438" s="5" t="s">
        <v>24</v>
      </c>
      <c r="D1438" s="28">
        <v>9781398258327</v>
      </c>
      <c r="E1438" s="29"/>
      <c r="F1438" s="21">
        <v>8.99</v>
      </c>
      <c r="G1438" s="19" t="s">
        <v>1072</v>
      </c>
      <c r="H1438" s="19">
        <v>4.5</v>
      </c>
      <c r="I1438" s="3" t="s">
        <v>1417</v>
      </c>
      <c r="J1438" s="3" t="s">
        <v>2333</v>
      </c>
      <c r="K1438" s="2" t="s">
        <v>2335</v>
      </c>
      <c r="L1438" s="4">
        <v>45701</v>
      </c>
      <c r="M1438" s="32"/>
    </row>
    <row r="1439" spans="1:13" ht="20.5" x14ac:dyDescent="0.35">
      <c r="A1439" s="7" t="str">
        <f>TEXT(D1439,0)</f>
        <v>9781474717885</v>
      </c>
      <c r="B1439" s="22">
        <f>(E1439*F1439)</f>
        <v>0</v>
      </c>
      <c r="C1439" s="5" t="s">
        <v>24</v>
      </c>
      <c r="D1439" s="28" t="s">
        <v>1481</v>
      </c>
      <c r="E1439" s="29"/>
      <c r="F1439" s="21">
        <v>6.99</v>
      </c>
      <c r="G1439" s="19" t="s">
        <v>1072</v>
      </c>
      <c r="H1439" s="19">
        <v>4.5999999999999996</v>
      </c>
      <c r="I1439" s="3" t="s">
        <v>42</v>
      </c>
      <c r="J1439" s="3" t="s">
        <v>812</v>
      </c>
      <c r="K1439" s="2" t="s">
        <v>1482</v>
      </c>
      <c r="L1439" s="4">
        <v>42397</v>
      </c>
      <c r="M1439" s="32"/>
    </row>
    <row r="1440" spans="1:13" ht="20.5" x14ac:dyDescent="0.35">
      <c r="A1440" s="7" t="str">
        <f>TEXT(D1440,0)</f>
        <v>9781398214835</v>
      </c>
      <c r="B1440" s="22">
        <f>(E1440*F1440)</f>
        <v>0</v>
      </c>
      <c r="C1440" s="5" t="s">
        <v>24</v>
      </c>
      <c r="D1440" s="28" t="s">
        <v>1483</v>
      </c>
      <c r="E1440" s="29"/>
      <c r="F1440" s="21">
        <v>6.99</v>
      </c>
      <c r="G1440" s="19" t="s">
        <v>1072</v>
      </c>
      <c r="H1440" s="19">
        <v>4.5999999999999996</v>
      </c>
      <c r="I1440" s="3" t="s">
        <v>563</v>
      </c>
      <c r="J1440" s="3" t="s">
        <v>1430</v>
      </c>
      <c r="K1440" s="2" t="s">
        <v>1484</v>
      </c>
      <c r="L1440" s="4">
        <v>44441</v>
      </c>
      <c r="M1440" s="32"/>
    </row>
    <row r="1441" spans="1:13" ht="20.5" x14ac:dyDescent="0.35">
      <c r="A1441" s="7" t="str">
        <f>TEXT(D1441,0)</f>
        <v>9781474788915</v>
      </c>
      <c r="B1441" s="22">
        <f>(E1441*F1441)</f>
        <v>0</v>
      </c>
      <c r="C1441" s="5" t="s">
        <v>24</v>
      </c>
      <c r="D1441" s="28" t="s">
        <v>1485</v>
      </c>
      <c r="E1441" s="29"/>
      <c r="F1441" s="21">
        <v>8.99</v>
      </c>
      <c r="G1441" s="19" t="s">
        <v>1072</v>
      </c>
      <c r="H1441" s="19">
        <v>4.5999999999999996</v>
      </c>
      <c r="I1441" s="5" t="s">
        <v>97</v>
      </c>
      <c r="J1441" s="5" t="s">
        <v>1440</v>
      </c>
      <c r="K1441" s="5" t="s">
        <v>1486</v>
      </c>
      <c r="L1441" s="4">
        <v>44105</v>
      </c>
      <c r="M1441" s="32"/>
    </row>
    <row r="1442" spans="1:13" ht="20.5" x14ac:dyDescent="0.35">
      <c r="A1442" s="7" t="str">
        <f>TEXT(D1442,0)</f>
        <v>9781474751421</v>
      </c>
      <c r="B1442" s="22">
        <f>(E1442*F1442)</f>
        <v>0</v>
      </c>
      <c r="C1442" s="5" t="s">
        <v>24</v>
      </c>
      <c r="D1442" s="28" t="s">
        <v>1487</v>
      </c>
      <c r="E1442" s="29"/>
      <c r="F1442" s="21">
        <v>8.99</v>
      </c>
      <c r="G1442" s="19" t="s">
        <v>1072</v>
      </c>
      <c r="H1442" s="19">
        <v>4.5999999999999996</v>
      </c>
      <c r="I1442" s="3" t="s">
        <v>325</v>
      </c>
      <c r="J1442" s="3" t="s">
        <v>1395</v>
      </c>
      <c r="K1442" s="2" t="s">
        <v>1488</v>
      </c>
      <c r="L1442" s="4">
        <v>43013</v>
      </c>
      <c r="M1442" s="32"/>
    </row>
    <row r="1443" spans="1:13" ht="20.5" x14ac:dyDescent="0.35">
      <c r="A1443" s="7" t="str">
        <f>TEXT(D1443,0)</f>
        <v>9781398201682</v>
      </c>
      <c r="B1443" s="22">
        <f>(E1443*F1443)</f>
        <v>0</v>
      </c>
      <c r="C1443" s="5" t="s">
        <v>24</v>
      </c>
      <c r="D1443" s="28" t="s">
        <v>1489</v>
      </c>
      <c r="E1443" s="29"/>
      <c r="F1443" s="21">
        <v>8.99</v>
      </c>
      <c r="G1443" s="19" t="s">
        <v>1072</v>
      </c>
      <c r="H1443" s="19">
        <v>4.5999999999999996</v>
      </c>
      <c r="I1443" s="3" t="s">
        <v>477</v>
      </c>
      <c r="J1443" s="3" t="s">
        <v>1456</v>
      </c>
      <c r="K1443" s="2" t="s">
        <v>1490</v>
      </c>
      <c r="L1443" s="4">
        <v>44224</v>
      </c>
      <c r="M1443" s="32"/>
    </row>
    <row r="1444" spans="1:13" ht="20.5" x14ac:dyDescent="0.35">
      <c r="A1444" s="7" t="str">
        <f>TEXT(D1444,0)</f>
        <v>9781398222625</v>
      </c>
      <c r="B1444" s="22">
        <f>(E1444*F1444)</f>
        <v>0</v>
      </c>
      <c r="C1444" s="5" t="s">
        <v>98</v>
      </c>
      <c r="D1444" s="28">
        <v>9781398222625</v>
      </c>
      <c r="E1444" s="29"/>
      <c r="F1444" s="21">
        <v>13.99</v>
      </c>
      <c r="G1444" s="19" t="s">
        <v>1072</v>
      </c>
      <c r="H1444" s="19">
        <v>4.5999999999999996</v>
      </c>
      <c r="I1444" s="3" t="s">
        <v>97</v>
      </c>
      <c r="J1444" s="3" t="s">
        <v>1443</v>
      </c>
      <c r="K1444" s="3" t="s">
        <v>1492</v>
      </c>
      <c r="L1444" s="4">
        <v>44595</v>
      </c>
      <c r="M1444" s="32"/>
    </row>
    <row r="1445" spans="1:13" ht="20.5" x14ac:dyDescent="0.35">
      <c r="A1445" s="7" t="str">
        <f>TEXT(D1445,0)</f>
        <v>9781398222663</v>
      </c>
      <c r="B1445" s="22">
        <f>(E1445*F1445)</f>
        <v>0</v>
      </c>
      <c r="C1445" s="5" t="s">
        <v>98</v>
      </c>
      <c r="D1445" s="28">
        <v>9781398222663</v>
      </c>
      <c r="E1445" s="29"/>
      <c r="F1445" s="21">
        <v>13.99</v>
      </c>
      <c r="G1445" s="19" t="s">
        <v>1072</v>
      </c>
      <c r="H1445" s="19">
        <v>4.5999999999999996</v>
      </c>
      <c r="I1445" s="3" t="s">
        <v>97</v>
      </c>
      <c r="J1445" s="3" t="s">
        <v>1443</v>
      </c>
      <c r="K1445" s="3" t="s">
        <v>1493</v>
      </c>
      <c r="L1445" s="4">
        <v>44581</v>
      </c>
      <c r="M1445" s="32"/>
    </row>
    <row r="1446" spans="1:13" ht="20.5" x14ac:dyDescent="0.35">
      <c r="A1446" s="7" t="str">
        <f>TEXT(D1446,0)</f>
        <v>9781398223424</v>
      </c>
      <c r="B1446" s="22">
        <f>(E1446*F1446)</f>
        <v>0</v>
      </c>
      <c r="C1446" s="5" t="s">
        <v>24</v>
      </c>
      <c r="D1446" s="28">
        <v>9781398223424</v>
      </c>
      <c r="E1446" s="29"/>
      <c r="F1446" s="21">
        <v>6.99</v>
      </c>
      <c r="G1446" s="19" t="s">
        <v>1072</v>
      </c>
      <c r="H1446" s="19">
        <v>4.5999999999999996</v>
      </c>
      <c r="I1446" s="3" t="s">
        <v>553</v>
      </c>
      <c r="J1446" s="3"/>
      <c r="K1446" s="3" t="s">
        <v>1494</v>
      </c>
      <c r="L1446" s="4">
        <v>44735</v>
      </c>
      <c r="M1446" s="32"/>
    </row>
    <row r="1447" spans="1:13" ht="20.5" x14ac:dyDescent="0.35">
      <c r="A1447" s="7" t="str">
        <f>TEXT(D1447,0)</f>
        <v>9781398242746</v>
      </c>
      <c r="B1447" s="22">
        <f>(E1447*F1447)</f>
        <v>0</v>
      </c>
      <c r="C1447" s="5" t="s">
        <v>24</v>
      </c>
      <c r="D1447" s="28">
        <v>9781398242746</v>
      </c>
      <c r="E1447" s="29"/>
      <c r="F1447" s="21">
        <v>8.99</v>
      </c>
      <c r="G1447" s="19" t="s">
        <v>1072</v>
      </c>
      <c r="H1447" s="19">
        <v>4.5999999999999996</v>
      </c>
      <c r="I1447" s="3" t="s">
        <v>1520</v>
      </c>
      <c r="J1447" s="3" t="s">
        <v>1521</v>
      </c>
      <c r="K1447" s="2" t="s">
        <v>1745</v>
      </c>
      <c r="L1447" s="4">
        <v>44847</v>
      </c>
      <c r="M1447" s="32"/>
    </row>
    <row r="1448" spans="1:13" ht="20.5" x14ac:dyDescent="0.35">
      <c r="A1448" s="7" t="str">
        <f>TEXT(D1448,0)</f>
        <v>9781474769945</v>
      </c>
      <c r="B1448" s="22">
        <f>(E1448*F1448)</f>
        <v>0</v>
      </c>
      <c r="C1448" s="5" t="s">
        <v>24</v>
      </c>
      <c r="D1448" s="28">
        <v>9781474769945</v>
      </c>
      <c r="E1448" s="29"/>
      <c r="F1448" s="21">
        <v>8.99</v>
      </c>
      <c r="G1448" s="19" t="s">
        <v>1072</v>
      </c>
      <c r="H1448" s="19">
        <v>4.5999999999999996</v>
      </c>
      <c r="I1448" s="3" t="s">
        <v>97</v>
      </c>
      <c r="J1448" s="3" t="s">
        <v>1491</v>
      </c>
      <c r="K1448" s="2" t="s">
        <v>1792</v>
      </c>
      <c r="L1448" s="4">
        <v>43867</v>
      </c>
      <c r="M1448" s="32"/>
    </row>
    <row r="1449" spans="1:13" ht="20.5" x14ac:dyDescent="0.35">
      <c r="A1449" s="7" t="str">
        <f>TEXT(D1449,0)</f>
        <v>9781398222670</v>
      </c>
      <c r="B1449" s="22">
        <f>(E1449*F1449)</f>
        <v>0</v>
      </c>
      <c r="C1449" s="5" t="s">
        <v>24</v>
      </c>
      <c r="D1449" s="28">
        <v>9781398222670</v>
      </c>
      <c r="E1449" s="29"/>
      <c r="F1449" s="21">
        <v>8.99</v>
      </c>
      <c r="G1449" s="19" t="s">
        <v>1072</v>
      </c>
      <c r="H1449" s="19">
        <v>4.5999999999999996</v>
      </c>
      <c r="I1449" s="5" t="s">
        <v>97</v>
      </c>
      <c r="J1449" s="5" t="s">
        <v>1443</v>
      </c>
      <c r="K1449" s="5" t="s">
        <v>1493</v>
      </c>
      <c r="L1449" s="4">
        <v>44945</v>
      </c>
      <c r="M1449" s="32"/>
    </row>
    <row r="1450" spans="1:13" ht="20.5" x14ac:dyDescent="0.35">
      <c r="A1450" s="7" t="str">
        <f>TEXT(D1450,0)</f>
        <v>9781398214705</v>
      </c>
      <c r="B1450" s="22">
        <f>(E1450*F1450)</f>
        <v>0</v>
      </c>
      <c r="C1450" s="5" t="s">
        <v>24</v>
      </c>
      <c r="D1450" s="28">
        <v>9781398214705</v>
      </c>
      <c r="E1450" s="29"/>
      <c r="F1450" s="21">
        <v>8.99</v>
      </c>
      <c r="G1450" s="19" t="s">
        <v>1072</v>
      </c>
      <c r="H1450" s="19">
        <v>4.5999999999999996</v>
      </c>
      <c r="I1450" s="5" t="s">
        <v>97</v>
      </c>
      <c r="J1450" s="5" t="s">
        <v>1812</v>
      </c>
      <c r="K1450" s="5" t="s">
        <v>1853</v>
      </c>
      <c r="L1450" s="4">
        <v>44763</v>
      </c>
      <c r="M1450" s="32"/>
    </row>
    <row r="1451" spans="1:13" ht="20.5" x14ac:dyDescent="0.35">
      <c r="A1451" s="7" t="str">
        <f>TEXT(D1451,0)</f>
        <v>9781474716550</v>
      </c>
      <c r="B1451" s="22">
        <f>(E1451*F1451)</f>
        <v>0</v>
      </c>
      <c r="C1451" s="5" t="s">
        <v>24</v>
      </c>
      <c r="D1451" s="28">
        <v>9781474716550</v>
      </c>
      <c r="E1451" s="29"/>
      <c r="F1451" s="21">
        <v>8.99</v>
      </c>
      <c r="G1451" s="19" t="s">
        <v>1072</v>
      </c>
      <c r="H1451" s="19">
        <v>4.5999999999999996</v>
      </c>
      <c r="I1451" s="5" t="s">
        <v>946</v>
      </c>
      <c r="J1451" s="5" t="s">
        <v>1861</v>
      </c>
      <c r="K1451" s="5" t="s">
        <v>1862</v>
      </c>
      <c r="L1451" s="4">
        <v>42705</v>
      </c>
      <c r="M1451" s="32"/>
    </row>
    <row r="1452" spans="1:13" ht="20.5" x14ac:dyDescent="0.35">
      <c r="A1452" s="7" t="str">
        <f>TEXT(D1452,0)</f>
        <v>9781474768627</v>
      </c>
      <c r="B1452" s="22">
        <f>(E1452*F1452)</f>
        <v>0</v>
      </c>
      <c r="C1452" s="5" t="s">
        <v>24</v>
      </c>
      <c r="D1452" s="28">
        <v>9781474768627</v>
      </c>
      <c r="E1452" s="29"/>
      <c r="F1452" s="21">
        <v>8.99</v>
      </c>
      <c r="G1452" s="19" t="s">
        <v>1072</v>
      </c>
      <c r="H1452" s="19">
        <v>4.5999999999999996</v>
      </c>
      <c r="I1452" s="5" t="s">
        <v>1417</v>
      </c>
      <c r="J1452" s="5" t="s">
        <v>1418</v>
      </c>
      <c r="K1452" s="5" t="s">
        <v>1880</v>
      </c>
      <c r="L1452" s="4">
        <v>43923</v>
      </c>
      <c r="M1452" s="32"/>
    </row>
    <row r="1453" spans="1:13" ht="20.5" x14ac:dyDescent="0.35">
      <c r="A1453" s="7" t="str">
        <f>TEXT(D1453,0)</f>
        <v>9781398222632</v>
      </c>
      <c r="B1453" s="22">
        <f>(E1453*F1453)</f>
        <v>0</v>
      </c>
      <c r="C1453" s="5" t="s">
        <v>24</v>
      </c>
      <c r="D1453" s="28">
        <v>9781398222632</v>
      </c>
      <c r="E1453" s="29"/>
      <c r="F1453" s="21">
        <v>8.99</v>
      </c>
      <c r="G1453" s="19" t="s">
        <v>1072</v>
      </c>
      <c r="H1453" s="19">
        <v>4.5999999999999996</v>
      </c>
      <c r="I1453" s="5" t="s">
        <v>97</v>
      </c>
      <c r="J1453" s="5" t="s">
        <v>1443</v>
      </c>
      <c r="K1453" s="5" t="s">
        <v>1492</v>
      </c>
      <c r="L1453" s="4">
        <v>44973</v>
      </c>
      <c r="M1453" s="32"/>
    </row>
    <row r="1454" spans="1:13" ht="20.5" x14ac:dyDescent="0.35">
      <c r="A1454" s="7" t="str">
        <f>TEXT(D1454,0)</f>
        <v>9781398240322</v>
      </c>
      <c r="B1454" s="22">
        <f>(E1454*F1454)</f>
        <v>0</v>
      </c>
      <c r="C1454" s="5" t="s">
        <v>98</v>
      </c>
      <c r="D1454" s="28">
        <v>9781398240322</v>
      </c>
      <c r="E1454" s="29"/>
      <c r="F1454" s="21">
        <v>9.99</v>
      </c>
      <c r="G1454" s="19" t="s">
        <v>1072</v>
      </c>
      <c r="H1454" s="19">
        <v>4.5999999999999996</v>
      </c>
      <c r="I1454" s="5" t="s">
        <v>325</v>
      </c>
      <c r="J1454" s="5" t="s">
        <v>1917</v>
      </c>
      <c r="K1454" s="5" t="s">
        <v>1918</v>
      </c>
      <c r="L1454" s="4">
        <v>44791</v>
      </c>
      <c r="M1454" s="32"/>
    </row>
    <row r="1455" spans="1:13" ht="20.5" x14ac:dyDescent="0.35">
      <c r="A1455" s="7" t="str">
        <f>TEXT(D1455,0)</f>
        <v>9781398248601</v>
      </c>
      <c r="B1455" s="22">
        <f>(E1455*F1455)</f>
        <v>0</v>
      </c>
      <c r="C1455" s="5" t="s">
        <v>24</v>
      </c>
      <c r="D1455" s="28">
        <v>9781398248601</v>
      </c>
      <c r="E1455" s="29"/>
      <c r="F1455" s="21">
        <v>8.99</v>
      </c>
      <c r="G1455" s="19" t="s">
        <v>1072</v>
      </c>
      <c r="H1455" s="19">
        <v>4.5999999999999996</v>
      </c>
      <c r="I1455" s="5" t="s">
        <v>2004</v>
      </c>
      <c r="J1455" s="5" t="s">
        <v>2005</v>
      </c>
      <c r="K1455" s="5" t="s">
        <v>2006</v>
      </c>
      <c r="L1455" s="4">
        <v>45038</v>
      </c>
      <c r="M1455" s="32"/>
    </row>
    <row r="1456" spans="1:13" ht="20.5" x14ac:dyDescent="0.35">
      <c r="A1456" s="7" t="str">
        <f>TEXT(D1456,0)</f>
        <v>9781398242364</v>
      </c>
      <c r="B1456" s="22">
        <f>(E1456*F1456)</f>
        <v>0</v>
      </c>
      <c r="C1456" s="5" t="s">
        <v>24</v>
      </c>
      <c r="D1456" s="28">
        <v>9781398242364</v>
      </c>
      <c r="E1456" s="29"/>
      <c r="F1456" s="21">
        <v>7.99</v>
      </c>
      <c r="G1456" s="19" t="s">
        <v>1072</v>
      </c>
      <c r="H1456" s="19">
        <v>4.5999999999999996</v>
      </c>
      <c r="I1456" s="5" t="s">
        <v>325</v>
      </c>
      <c r="J1456" s="5" t="s">
        <v>1917</v>
      </c>
      <c r="K1456" s="5" t="s">
        <v>1918</v>
      </c>
      <c r="L1456" s="4">
        <v>45155</v>
      </c>
      <c r="M1456" s="32"/>
    </row>
    <row r="1457" spans="1:13" ht="20.5" x14ac:dyDescent="0.35">
      <c r="A1457" s="7" t="str">
        <f>TEXT(D1457,0)</f>
        <v>9781398238169</v>
      </c>
      <c r="B1457" s="22">
        <f>(E1457*F1457)</f>
        <v>0</v>
      </c>
      <c r="C1457" s="5" t="s">
        <v>24</v>
      </c>
      <c r="D1457" s="28">
        <v>9781398238169</v>
      </c>
      <c r="E1457" s="29"/>
      <c r="F1457" s="21">
        <v>8.99</v>
      </c>
      <c r="G1457" s="19" t="s">
        <v>1072</v>
      </c>
      <c r="H1457" s="19">
        <v>4.5999999999999996</v>
      </c>
      <c r="I1457" s="5" t="s">
        <v>129</v>
      </c>
      <c r="J1457" s="5" t="s">
        <v>1737</v>
      </c>
      <c r="K1457" s="5" t="s">
        <v>1806</v>
      </c>
      <c r="L1457" s="4">
        <v>45155</v>
      </c>
      <c r="M1457" s="32"/>
    </row>
    <row r="1458" spans="1:13" ht="20.5" x14ac:dyDescent="0.35">
      <c r="A1458" s="7" t="str">
        <f>TEXT(D1458,0)</f>
        <v>9781398244511</v>
      </c>
      <c r="B1458" s="22">
        <f>(E1458*F1458)</f>
        <v>0</v>
      </c>
      <c r="C1458" s="5" t="s">
        <v>98</v>
      </c>
      <c r="D1458" s="28">
        <v>9781398244511</v>
      </c>
      <c r="E1458" s="29"/>
      <c r="F1458" s="31">
        <v>13.99</v>
      </c>
      <c r="G1458" s="21" t="s">
        <v>1072</v>
      </c>
      <c r="H1458" s="19">
        <v>4.5999999999999996</v>
      </c>
      <c r="I1458" s="19" t="s">
        <v>477</v>
      </c>
      <c r="J1458" s="3" t="s">
        <v>2123</v>
      </c>
      <c r="K1458" s="3" t="s">
        <v>2124</v>
      </c>
      <c r="L1458" s="4">
        <v>45001</v>
      </c>
      <c r="M1458" s="32"/>
    </row>
    <row r="1459" spans="1:13" ht="20.5" x14ac:dyDescent="0.35">
      <c r="A1459" s="7" t="str">
        <f>TEXT(D1459,0)</f>
        <v>9781398244528</v>
      </c>
      <c r="B1459" s="22">
        <f>(E1459*F1459)</f>
        <v>0</v>
      </c>
      <c r="C1459" s="5" t="s">
        <v>24</v>
      </c>
      <c r="D1459" s="28">
        <v>9781398244528</v>
      </c>
      <c r="E1459" s="29"/>
      <c r="F1459" s="21">
        <v>8.99</v>
      </c>
      <c r="G1459" s="19" t="s">
        <v>1072</v>
      </c>
      <c r="H1459" s="19">
        <v>4.5999999999999996</v>
      </c>
      <c r="I1459" s="3" t="s">
        <v>477</v>
      </c>
      <c r="J1459" s="3" t="s">
        <v>2123</v>
      </c>
      <c r="K1459" s="2" t="s">
        <v>2124</v>
      </c>
      <c r="L1459" s="4">
        <v>45379</v>
      </c>
      <c r="M1459" s="32"/>
    </row>
    <row r="1460" spans="1:13" ht="20.5" x14ac:dyDescent="0.35">
      <c r="A1460" s="7" t="str">
        <f>TEXT(D1460,0)</f>
        <v>9781474785181</v>
      </c>
      <c r="B1460" s="22">
        <f>(E1460*F1460)</f>
        <v>0</v>
      </c>
      <c r="C1460" s="5" t="s">
        <v>24</v>
      </c>
      <c r="D1460" s="28">
        <v>9781474785181</v>
      </c>
      <c r="E1460" s="29"/>
      <c r="F1460" s="29">
        <v>8.99</v>
      </c>
      <c r="G1460" s="21" t="s">
        <v>1072</v>
      </c>
      <c r="H1460" s="19">
        <v>4.5999999999999996</v>
      </c>
      <c r="I1460" s="19" t="s">
        <v>298</v>
      </c>
      <c r="J1460" s="3" t="s">
        <v>1476</v>
      </c>
      <c r="K1460" s="3" t="s">
        <v>2183</v>
      </c>
      <c r="L1460" s="4">
        <v>44049</v>
      </c>
      <c r="M1460" s="32"/>
    </row>
    <row r="1461" spans="1:13" ht="20.5" x14ac:dyDescent="0.35">
      <c r="A1461" s="7"/>
      <c r="B1461" s="22">
        <f>(E1461*F1461)</f>
        <v>0</v>
      </c>
      <c r="C1461" s="5" t="s">
        <v>24</v>
      </c>
      <c r="D1461" s="28">
        <v>9781398249035</v>
      </c>
      <c r="E1461" s="29"/>
      <c r="F1461" s="21">
        <v>6.99</v>
      </c>
      <c r="G1461" s="19" t="s">
        <v>1072</v>
      </c>
      <c r="H1461" s="19">
        <v>4.5999999999999996</v>
      </c>
      <c r="I1461" s="3" t="s">
        <v>815</v>
      </c>
      <c r="J1461" s="3" t="s">
        <v>2282</v>
      </c>
      <c r="K1461" s="2" t="s">
        <v>2315</v>
      </c>
      <c r="L1461" s="4">
        <v>45099</v>
      </c>
      <c r="M1461" s="32"/>
    </row>
    <row r="1462" spans="1:13" ht="20.5" x14ac:dyDescent="0.35">
      <c r="A1462" s="7" t="str">
        <f>TEXT(D1462,0)</f>
        <v>9781474745864</v>
      </c>
      <c r="B1462" s="22">
        <f>(E1462*F1462)</f>
        <v>0</v>
      </c>
      <c r="C1462" s="5" t="s">
        <v>24</v>
      </c>
      <c r="D1462" s="28" t="s">
        <v>1495</v>
      </c>
      <c r="E1462" s="29"/>
      <c r="F1462" s="21">
        <v>7.99</v>
      </c>
      <c r="G1462" s="19" t="s">
        <v>1072</v>
      </c>
      <c r="H1462" s="19">
        <v>4.7</v>
      </c>
      <c r="I1462" s="2" t="s">
        <v>42</v>
      </c>
      <c r="J1462" s="2" t="s">
        <v>1296</v>
      </c>
      <c r="K1462" s="2" t="s">
        <v>1496</v>
      </c>
      <c r="L1462" s="4">
        <v>43054</v>
      </c>
      <c r="M1462" s="32"/>
    </row>
    <row r="1463" spans="1:13" ht="20.5" x14ac:dyDescent="0.35">
      <c r="A1463" s="7" t="str">
        <f>TEXT(D1463,0)</f>
        <v>9781474746335</v>
      </c>
      <c r="B1463" s="22">
        <f>(E1463*F1463)</f>
        <v>0</v>
      </c>
      <c r="C1463" s="5" t="s">
        <v>24</v>
      </c>
      <c r="D1463" s="28" t="s">
        <v>1497</v>
      </c>
      <c r="E1463" s="29"/>
      <c r="F1463" s="21">
        <v>7.99</v>
      </c>
      <c r="G1463" s="19" t="s">
        <v>1072</v>
      </c>
      <c r="H1463" s="19">
        <v>4.7</v>
      </c>
      <c r="I1463" s="3" t="s">
        <v>42</v>
      </c>
      <c r="J1463" s="3" t="s">
        <v>1296</v>
      </c>
      <c r="K1463" s="2" t="s">
        <v>1498</v>
      </c>
      <c r="L1463" s="4">
        <v>42972</v>
      </c>
      <c r="M1463" s="32"/>
    </row>
    <row r="1464" spans="1:13" ht="20.5" x14ac:dyDescent="0.35">
      <c r="A1464" s="7" t="str">
        <f>TEXT(D1464,0)</f>
        <v>9781398214842</v>
      </c>
      <c r="B1464" s="22">
        <f>(E1464*F1464)</f>
        <v>0</v>
      </c>
      <c r="C1464" s="5" t="s">
        <v>24</v>
      </c>
      <c r="D1464" s="28" t="s">
        <v>1499</v>
      </c>
      <c r="E1464" s="29"/>
      <c r="F1464" s="21">
        <v>6.99</v>
      </c>
      <c r="G1464" s="19" t="s">
        <v>1072</v>
      </c>
      <c r="H1464" s="19">
        <v>4.7</v>
      </c>
      <c r="I1464" s="3" t="s">
        <v>563</v>
      </c>
      <c r="J1464" s="3" t="s">
        <v>1430</v>
      </c>
      <c r="K1464" s="2" t="s">
        <v>1500</v>
      </c>
      <c r="L1464" s="4">
        <v>44441</v>
      </c>
      <c r="M1464" s="32"/>
    </row>
    <row r="1465" spans="1:13" ht="20.5" x14ac:dyDescent="0.35">
      <c r="A1465" s="7" t="str">
        <f>TEXT(D1465,0)</f>
        <v>9781398206090</v>
      </c>
      <c r="B1465" s="22">
        <f>(E1465*F1465)</f>
        <v>0</v>
      </c>
      <c r="C1465" s="5" t="s">
        <v>24</v>
      </c>
      <c r="D1465" s="28">
        <v>9781398206090</v>
      </c>
      <c r="E1465" s="29"/>
      <c r="F1465" s="21">
        <v>6.99</v>
      </c>
      <c r="G1465" s="19" t="s">
        <v>1072</v>
      </c>
      <c r="H1465" s="19">
        <v>4.7</v>
      </c>
      <c r="I1465" s="2" t="s">
        <v>563</v>
      </c>
      <c r="J1465" s="2" t="s">
        <v>1430</v>
      </c>
      <c r="K1465" s="2" t="s">
        <v>1501</v>
      </c>
      <c r="L1465" s="4">
        <v>44259</v>
      </c>
      <c r="M1465" s="32"/>
    </row>
    <row r="1466" spans="1:13" ht="20.5" x14ac:dyDescent="0.35">
      <c r="A1466" s="7" t="str">
        <f>TEXT(D1466,0)</f>
        <v>9781474717311</v>
      </c>
      <c r="B1466" s="22">
        <f>(E1466*F1466)</f>
        <v>0</v>
      </c>
      <c r="C1466" s="5" t="s">
        <v>24</v>
      </c>
      <c r="D1466" s="28" t="s">
        <v>1502</v>
      </c>
      <c r="E1466" s="29"/>
      <c r="F1466" s="21">
        <v>8.99</v>
      </c>
      <c r="G1466" s="19" t="s">
        <v>1072</v>
      </c>
      <c r="H1466" s="19">
        <v>4.7</v>
      </c>
      <c r="I1466" s="3" t="s">
        <v>946</v>
      </c>
      <c r="J1466" s="3" t="s">
        <v>1503</v>
      </c>
      <c r="K1466" s="2" t="s">
        <v>1504</v>
      </c>
      <c r="L1466" s="4">
        <v>42803</v>
      </c>
      <c r="M1466" s="32"/>
    </row>
    <row r="1467" spans="1:13" ht="20.5" x14ac:dyDescent="0.35">
      <c r="A1467" s="7" t="str">
        <f>TEXT(D1467,0)</f>
        <v>9781474788892</v>
      </c>
      <c r="B1467" s="22">
        <f>(E1467*F1467)</f>
        <v>0</v>
      </c>
      <c r="C1467" s="5" t="s">
        <v>24</v>
      </c>
      <c r="D1467" s="28" t="s">
        <v>1505</v>
      </c>
      <c r="E1467" s="29"/>
      <c r="F1467" s="21">
        <v>8.99</v>
      </c>
      <c r="G1467" s="19" t="s">
        <v>1072</v>
      </c>
      <c r="H1467" s="19">
        <v>4.7</v>
      </c>
      <c r="I1467" s="5" t="s">
        <v>97</v>
      </c>
      <c r="J1467" s="5" t="s">
        <v>1440</v>
      </c>
      <c r="K1467" s="5" t="s">
        <v>1506</v>
      </c>
      <c r="L1467" s="4">
        <v>44077</v>
      </c>
      <c r="M1467" s="32"/>
    </row>
    <row r="1468" spans="1:13" ht="20.5" x14ac:dyDescent="0.35">
      <c r="A1468" s="7"/>
      <c r="B1468" s="22">
        <f>(E1468*F1468)</f>
        <v>0</v>
      </c>
      <c r="C1468" s="5" t="s">
        <v>24</v>
      </c>
      <c r="D1468" s="28" t="s">
        <v>1507</v>
      </c>
      <c r="E1468" s="29"/>
      <c r="F1468" s="21">
        <v>8.99</v>
      </c>
      <c r="G1468" s="19" t="s">
        <v>1072</v>
      </c>
      <c r="H1468" s="19">
        <v>4.7</v>
      </c>
      <c r="I1468" s="5" t="s">
        <v>298</v>
      </c>
      <c r="J1468" s="5" t="s">
        <v>1508</v>
      </c>
      <c r="K1468" s="5" t="s">
        <v>1509</v>
      </c>
      <c r="L1468" s="4">
        <v>44049</v>
      </c>
      <c r="M1468" s="32"/>
    </row>
    <row r="1469" spans="1:13" ht="20.5" x14ac:dyDescent="0.35">
      <c r="A1469" s="7" t="str">
        <f>TEXT(D1469,0)</f>
        <v>9781398206106</v>
      </c>
      <c r="B1469" s="22">
        <f>(E1469*F1469)</f>
        <v>0</v>
      </c>
      <c r="C1469" s="5" t="s">
        <v>24</v>
      </c>
      <c r="D1469" s="28">
        <v>9781398206106</v>
      </c>
      <c r="E1469" s="29"/>
      <c r="F1469" s="21">
        <v>6.99</v>
      </c>
      <c r="G1469" s="19" t="s">
        <v>1072</v>
      </c>
      <c r="H1469" s="19">
        <v>4.7</v>
      </c>
      <c r="I1469" s="3" t="s">
        <v>563</v>
      </c>
      <c r="J1469" s="3" t="s">
        <v>1430</v>
      </c>
      <c r="K1469" s="3" t="s">
        <v>1511</v>
      </c>
      <c r="L1469" s="4">
        <v>44287</v>
      </c>
      <c r="M1469" s="32"/>
    </row>
    <row r="1470" spans="1:13" ht="20.5" x14ac:dyDescent="0.35">
      <c r="A1470" s="7" t="str">
        <f>TEXT(D1470,0)</f>
        <v>9781398242685</v>
      </c>
      <c r="B1470" s="22">
        <f>(E1470*F1470)</f>
        <v>0</v>
      </c>
      <c r="C1470" s="5" t="s">
        <v>24</v>
      </c>
      <c r="D1470" s="28">
        <v>9781398242685</v>
      </c>
      <c r="E1470" s="29"/>
      <c r="F1470" s="21">
        <v>8.99</v>
      </c>
      <c r="G1470" s="19" t="s">
        <v>1072</v>
      </c>
      <c r="H1470" s="19">
        <v>4.7</v>
      </c>
      <c r="I1470" s="3" t="s">
        <v>1520</v>
      </c>
      <c r="J1470" s="3" t="s">
        <v>1521</v>
      </c>
      <c r="K1470" s="2" t="s">
        <v>1752</v>
      </c>
      <c r="L1470" s="4">
        <v>44847</v>
      </c>
      <c r="M1470" s="32"/>
    </row>
    <row r="1471" spans="1:13" ht="20.5" x14ac:dyDescent="0.35">
      <c r="A1471" s="7" t="str">
        <f>TEXT(D1471,0)</f>
        <v>9781474785174</v>
      </c>
      <c r="B1471" s="22">
        <f>(E1471*F1471)</f>
        <v>0</v>
      </c>
      <c r="C1471" s="5" t="s">
        <v>24</v>
      </c>
      <c r="D1471" s="28">
        <v>9781474785174</v>
      </c>
      <c r="E1471" s="29"/>
      <c r="F1471" s="21">
        <v>8.99</v>
      </c>
      <c r="G1471" s="19" t="s">
        <v>1072</v>
      </c>
      <c r="H1471" s="19">
        <v>4.7</v>
      </c>
      <c r="I1471" s="3" t="s">
        <v>298</v>
      </c>
      <c r="J1471" s="3" t="s">
        <v>1476</v>
      </c>
      <c r="K1471" s="2" t="s">
        <v>1797</v>
      </c>
      <c r="L1471" s="4">
        <v>44049</v>
      </c>
      <c r="M1471" s="32"/>
    </row>
    <row r="1472" spans="1:13" ht="20.5" x14ac:dyDescent="0.35">
      <c r="A1472" s="7" t="str">
        <f>TEXT(D1472,0)</f>
        <v>9781398249172</v>
      </c>
      <c r="B1472" s="22">
        <f>(E1472*F1472)</f>
        <v>0</v>
      </c>
      <c r="C1472" s="30" t="s">
        <v>24</v>
      </c>
      <c r="D1472" s="28">
        <v>9781398249172</v>
      </c>
      <c r="E1472" s="29"/>
      <c r="F1472" s="29">
        <v>8.99</v>
      </c>
      <c r="G1472" s="21" t="s">
        <v>1072</v>
      </c>
      <c r="H1472" s="19">
        <v>4.7</v>
      </c>
      <c r="I1472" s="19" t="s">
        <v>1520</v>
      </c>
      <c r="J1472" s="5" t="s">
        <v>1521</v>
      </c>
      <c r="K1472" s="5" t="s">
        <v>2086</v>
      </c>
      <c r="L1472" s="4">
        <v>45099</v>
      </c>
      <c r="M1472" s="32"/>
    </row>
    <row r="1473" spans="1:13" ht="20.5" x14ac:dyDescent="0.35">
      <c r="A1473" s="7" t="str">
        <f>TEXT(D1473,0)</f>
        <v>9781398222793</v>
      </c>
      <c r="B1473" s="22">
        <f>(E1473*F1473)</f>
        <v>0</v>
      </c>
      <c r="C1473" s="5" t="s">
        <v>98</v>
      </c>
      <c r="D1473" s="28">
        <v>9781398222793</v>
      </c>
      <c r="E1473" s="29"/>
      <c r="F1473" s="21">
        <v>13.99</v>
      </c>
      <c r="G1473" s="19" t="s">
        <v>1072</v>
      </c>
      <c r="H1473" s="19">
        <v>4.7</v>
      </c>
      <c r="I1473" s="3" t="s">
        <v>1542</v>
      </c>
      <c r="J1473" s="3" t="s">
        <v>1543</v>
      </c>
      <c r="K1473" s="2" t="s">
        <v>2267</v>
      </c>
      <c r="L1473" s="4">
        <v>44819</v>
      </c>
      <c r="M1473" s="32"/>
    </row>
    <row r="1474" spans="1:13" ht="20.5" x14ac:dyDescent="0.35">
      <c r="A1474" s="7" t="str">
        <f>TEXT(D1474,0)</f>
        <v>9781398222786</v>
      </c>
      <c r="B1474" s="22">
        <f>(E1474*F1474)</f>
        <v>0</v>
      </c>
      <c r="C1474" s="5" t="s">
        <v>24</v>
      </c>
      <c r="D1474" s="28">
        <v>9781398222786</v>
      </c>
      <c r="E1474" s="29"/>
      <c r="F1474" s="21">
        <v>8.99</v>
      </c>
      <c r="G1474" s="19" t="s">
        <v>1072</v>
      </c>
      <c r="H1474" s="19">
        <v>4.7</v>
      </c>
      <c r="I1474" s="3" t="s">
        <v>1542</v>
      </c>
      <c r="J1474" s="3" t="s">
        <v>1543</v>
      </c>
      <c r="K1474" s="2" t="s">
        <v>2267</v>
      </c>
      <c r="L1474" s="4">
        <v>45183</v>
      </c>
      <c r="M1474" s="32"/>
    </row>
    <row r="1475" spans="1:13" ht="20.5" x14ac:dyDescent="0.35">
      <c r="A1475" s="7"/>
      <c r="B1475" s="22">
        <f>(E1475*F1475)</f>
        <v>0</v>
      </c>
      <c r="C1475" s="5" t="s">
        <v>98</v>
      </c>
      <c r="D1475" s="28">
        <v>9781398244719</v>
      </c>
      <c r="E1475" s="29"/>
      <c r="F1475" s="21">
        <v>13.99</v>
      </c>
      <c r="G1475" s="19" t="s">
        <v>1072</v>
      </c>
      <c r="H1475" s="19">
        <v>4.7</v>
      </c>
      <c r="I1475" s="3" t="s">
        <v>477</v>
      </c>
      <c r="J1475" s="3" t="s">
        <v>2268</v>
      </c>
      <c r="K1475" s="2" t="s">
        <v>2287</v>
      </c>
      <c r="L1475" s="4">
        <v>45099</v>
      </c>
      <c r="M1475" s="32"/>
    </row>
    <row r="1476" spans="1:13" ht="20.5" x14ac:dyDescent="0.35">
      <c r="A1476" s="7"/>
      <c r="B1476" s="22">
        <f>(E1476*F1476)</f>
        <v>0</v>
      </c>
      <c r="C1476" s="5" t="s">
        <v>24</v>
      </c>
      <c r="D1476" s="28">
        <v>9781398244726</v>
      </c>
      <c r="E1476" s="29"/>
      <c r="F1476" s="21">
        <v>8.99</v>
      </c>
      <c r="G1476" s="19" t="s">
        <v>1072</v>
      </c>
      <c r="H1476" s="19">
        <v>4.7</v>
      </c>
      <c r="I1476" s="3" t="s">
        <v>477</v>
      </c>
      <c r="J1476" s="3" t="s">
        <v>2268</v>
      </c>
      <c r="K1476" s="2" t="s">
        <v>2287</v>
      </c>
      <c r="L1476" s="4">
        <v>45407</v>
      </c>
      <c r="M1476" s="32"/>
    </row>
    <row r="1477" spans="1:13" ht="20.5" x14ac:dyDescent="0.35">
      <c r="A1477" s="7"/>
      <c r="B1477" s="22">
        <f>(E1477*F1477)</f>
        <v>0</v>
      </c>
      <c r="C1477" s="5" t="s">
        <v>98</v>
      </c>
      <c r="D1477" s="28">
        <v>9781398244634</v>
      </c>
      <c r="E1477" s="29"/>
      <c r="F1477" s="21">
        <v>13.99</v>
      </c>
      <c r="G1477" s="19" t="s">
        <v>1072</v>
      </c>
      <c r="H1477" s="19">
        <v>4.7</v>
      </c>
      <c r="I1477" s="3" t="s">
        <v>477</v>
      </c>
      <c r="J1477" s="3" t="s">
        <v>2268</v>
      </c>
      <c r="K1477" s="2" t="s">
        <v>2309</v>
      </c>
      <c r="L1477" s="4">
        <v>45071</v>
      </c>
      <c r="M1477" s="32"/>
    </row>
    <row r="1478" spans="1:13" ht="20.5" x14ac:dyDescent="0.35">
      <c r="A1478" s="7"/>
      <c r="B1478" s="22">
        <f>(E1478*F1478)</f>
        <v>0</v>
      </c>
      <c r="C1478" s="5" t="s">
        <v>24</v>
      </c>
      <c r="D1478" s="28">
        <v>9781398244641</v>
      </c>
      <c r="E1478" s="29"/>
      <c r="F1478" s="21">
        <v>8.99</v>
      </c>
      <c r="G1478" s="19" t="s">
        <v>1072</v>
      </c>
      <c r="H1478" s="19">
        <v>4.7</v>
      </c>
      <c r="I1478" s="3" t="s">
        <v>477</v>
      </c>
      <c r="J1478" s="3" t="s">
        <v>2268</v>
      </c>
      <c r="K1478" s="2" t="s">
        <v>2309</v>
      </c>
      <c r="L1478" s="4">
        <v>45407</v>
      </c>
      <c r="M1478" s="32"/>
    </row>
    <row r="1479" spans="1:13" ht="20.5" x14ac:dyDescent="0.35">
      <c r="A1479" s="7" t="str">
        <f>TEXT(D1479,0)</f>
        <v>9781398214828</v>
      </c>
      <c r="B1479" s="22">
        <f>(E1479*F1479)</f>
        <v>0</v>
      </c>
      <c r="C1479" s="5" t="s">
        <v>24</v>
      </c>
      <c r="D1479" s="28" t="s">
        <v>1512</v>
      </c>
      <c r="E1479" s="29"/>
      <c r="F1479" s="21">
        <v>6.99</v>
      </c>
      <c r="G1479" s="19" t="s">
        <v>1072</v>
      </c>
      <c r="H1479" s="19">
        <v>4.8</v>
      </c>
      <c r="I1479" s="3" t="s">
        <v>563</v>
      </c>
      <c r="J1479" s="3" t="s">
        <v>1430</v>
      </c>
      <c r="K1479" s="2" t="s">
        <v>1513</v>
      </c>
      <c r="L1479" s="4">
        <v>44497</v>
      </c>
      <c r="M1479" s="32"/>
    </row>
    <row r="1480" spans="1:13" ht="20.5" x14ac:dyDescent="0.35">
      <c r="A1480" s="7" t="str">
        <f>TEXT(D1480,0)</f>
        <v>9781474785167</v>
      </c>
      <c r="B1480" s="22">
        <f>(E1480*F1480)</f>
        <v>0</v>
      </c>
      <c r="C1480" s="5" t="s">
        <v>24</v>
      </c>
      <c r="D1480" s="28" t="s">
        <v>1514</v>
      </c>
      <c r="E1480" s="29"/>
      <c r="F1480" s="21">
        <v>8.99</v>
      </c>
      <c r="G1480" s="19" t="s">
        <v>1072</v>
      </c>
      <c r="H1480" s="19">
        <v>4.8</v>
      </c>
      <c r="I1480" s="3" t="s">
        <v>298</v>
      </c>
      <c r="J1480" s="3" t="s">
        <v>1476</v>
      </c>
      <c r="K1480" s="2" t="s">
        <v>1515</v>
      </c>
      <c r="L1480" s="4">
        <v>44021</v>
      </c>
      <c r="M1480" s="32"/>
    </row>
    <row r="1481" spans="1:13" ht="20.5" x14ac:dyDescent="0.35">
      <c r="A1481" s="7" t="str">
        <f>TEXT(D1481,0)</f>
        <v>9781398215962</v>
      </c>
      <c r="B1481" s="22">
        <f>(E1481*F1481)</f>
        <v>0</v>
      </c>
      <c r="C1481" s="5" t="s">
        <v>24</v>
      </c>
      <c r="D1481" s="28" t="s">
        <v>1516</v>
      </c>
      <c r="E1481" s="29"/>
      <c r="F1481" s="21">
        <v>8.99</v>
      </c>
      <c r="G1481" s="19" t="s">
        <v>1072</v>
      </c>
      <c r="H1481" s="19">
        <v>4.8</v>
      </c>
      <c r="I1481" s="3" t="s">
        <v>1517</v>
      </c>
      <c r="J1481" s="3" t="s">
        <v>1518</v>
      </c>
      <c r="K1481" s="2" t="s">
        <v>1519</v>
      </c>
      <c r="L1481" s="4">
        <v>44525</v>
      </c>
      <c r="M1481" s="32"/>
    </row>
    <row r="1482" spans="1:13" ht="20.5" x14ac:dyDescent="0.35">
      <c r="A1482" s="7" t="str">
        <f>TEXT(D1482,0)</f>
        <v>9781398233935</v>
      </c>
      <c r="B1482" s="22">
        <f>(E1482*F1482)</f>
        <v>0</v>
      </c>
      <c r="C1482" s="5" t="s">
        <v>24</v>
      </c>
      <c r="D1482" s="28">
        <v>9781398233935</v>
      </c>
      <c r="E1482" s="29"/>
      <c r="F1482" s="21">
        <v>8.99</v>
      </c>
      <c r="G1482" s="19" t="s">
        <v>1072</v>
      </c>
      <c r="H1482" s="19">
        <v>4.8</v>
      </c>
      <c r="I1482" s="2" t="s">
        <v>1520</v>
      </c>
      <c r="J1482" s="2" t="s">
        <v>1521</v>
      </c>
      <c r="K1482" s="2" t="s">
        <v>1522</v>
      </c>
      <c r="L1482" s="4">
        <v>44621</v>
      </c>
      <c r="M1482" s="32"/>
    </row>
    <row r="1483" spans="1:13" ht="20.5" x14ac:dyDescent="0.35">
      <c r="A1483" s="7" t="str">
        <f>TEXT(D1483,0)</f>
        <v>9781398242777</v>
      </c>
      <c r="B1483" s="22">
        <f>(E1483*F1483)</f>
        <v>0</v>
      </c>
      <c r="C1483" s="5" t="s">
        <v>24</v>
      </c>
      <c r="D1483" s="28">
        <v>9781398242777</v>
      </c>
      <c r="E1483" s="29"/>
      <c r="F1483" s="21">
        <v>8.99</v>
      </c>
      <c r="G1483" s="19" t="s">
        <v>1072</v>
      </c>
      <c r="H1483" s="19">
        <v>4.8</v>
      </c>
      <c r="I1483" s="3" t="s">
        <v>1520</v>
      </c>
      <c r="J1483" s="3" t="s">
        <v>1521</v>
      </c>
      <c r="K1483" s="2" t="s">
        <v>1753</v>
      </c>
      <c r="L1483" s="4">
        <v>44847</v>
      </c>
      <c r="M1483" s="32"/>
    </row>
    <row r="1484" spans="1:13" ht="20.5" x14ac:dyDescent="0.35">
      <c r="A1484" s="7" t="str">
        <f>TEXT(D1484,0)</f>
        <v>9781398238596</v>
      </c>
      <c r="B1484" s="22">
        <f>(E1484*F1484)</f>
        <v>0</v>
      </c>
      <c r="C1484" s="5" t="s">
        <v>98</v>
      </c>
      <c r="D1484" s="28">
        <v>9781398238596</v>
      </c>
      <c r="E1484" s="29"/>
      <c r="F1484" s="21">
        <v>13.99</v>
      </c>
      <c r="G1484" s="19" t="s">
        <v>1072</v>
      </c>
      <c r="H1484" s="19">
        <v>4.8</v>
      </c>
      <c r="I1484" s="5" t="s">
        <v>97</v>
      </c>
      <c r="J1484" s="5" t="s">
        <v>1800</v>
      </c>
      <c r="K1484" s="5" t="s">
        <v>1825</v>
      </c>
      <c r="L1484" s="4">
        <v>44847</v>
      </c>
      <c r="M1484" s="32"/>
    </row>
    <row r="1485" spans="1:13" ht="20.5" x14ac:dyDescent="0.35">
      <c r="A1485" s="7" t="str">
        <f>TEXT(D1485,0)</f>
        <v>9781398222823</v>
      </c>
      <c r="B1485" s="22">
        <f>(E1485*F1485)</f>
        <v>0</v>
      </c>
      <c r="C1485" s="5" t="s">
        <v>24</v>
      </c>
      <c r="D1485" s="28">
        <v>9781398222823</v>
      </c>
      <c r="E1485" s="29"/>
      <c r="F1485" s="21">
        <v>8.99</v>
      </c>
      <c r="G1485" s="19" t="s">
        <v>1072</v>
      </c>
      <c r="H1485" s="19">
        <v>4.8</v>
      </c>
      <c r="I1485" s="5" t="s">
        <v>1542</v>
      </c>
      <c r="J1485" s="5" t="s">
        <v>1543</v>
      </c>
      <c r="K1485" s="5" t="s">
        <v>1927</v>
      </c>
      <c r="L1485" s="4">
        <v>45029</v>
      </c>
      <c r="M1485" s="32"/>
    </row>
    <row r="1486" spans="1:13" ht="20.5" x14ac:dyDescent="0.35">
      <c r="A1486" s="7" t="str">
        <f>TEXT(D1486,0)</f>
        <v>9781398238602</v>
      </c>
      <c r="B1486" s="22">
        <f>(E1486*F1486)</f>
        <v>0</v>
      </c>
      <c r="C1486" s="5" t="s">
        <v>24</v>
      </c>
      <c r="D1486" s="28">
        <v>9781398238602</v>
      </c>
      <c r="E1486" s="29"/>
      <c r="F1486" s="21">
        <v>8.99</v>
      </c>
      <c r="G1486" s="19" t="s">
        <v>1072</v>
      </c>
      <c r="H1486" s="19">
        <v>4.8</v>
      </c>
      <c r="I1486" s="5" t="s">
        <v>97</v>
      </c>
      <c r="J1486" s="5" t="s">
        <v>1800</v>
      </c>
      <c r="K1486" s="5" t="s">
        <v>1825</v>
      </c>
      <c r="L1486" s="4">
        <v>45183</v>
      </c>
      <c r="M1486" s="32"/>
    </row>
    <row r="1487" spans="1:13" ht="20.5" x14ac:dyDescent="0.35">
      <c r="A1487" s="7" t="str">
        <f>TEXT(D1487,0)</f>
        <v>9781398251540</v>
      </c>
      <c r="B1487" s="22">
        <f>(E1487*F1487)</f>
        <v>0</v>
      </c>
      <c r="C1487" s="5" t="s">
        <v>98</v>
      </c>
      <c r="D1487" s="28">
        <v>9781398251540</v>
      </c>
      <c r="E1487" s="29"/>
      <c r="F1487" s="21">
        <v>13.99</v>
      </c>
      <c r="G1487" s="19" t="s">
        <v>1072</v>
      </c>
      <c r="H1487" s="19">
        <v>4.8</v>
      </c>
      <c r="I1487" s="5" t="s">
        <v>946</v>
      </c>
      <c r="J1487" s="5" t="s">
        <v>1738</v>
      </c>
      <c r="K1487" s="5" t="s">
        <v>2052</v>
      </c>
      <c r="L1487" s="4">
        <v>45155</v>
      </c>
      <c r="M1487" s="32"/>
    </row>
    <row r="1488" spans="1:13" ht="20.5" x14ac:dyDescent="0.35">
      <c r="A1488" s="7"/>
      <c r="B1488" s="22">
        <f>(E1488*F1488)</f>
        <v>0</v>
      </c>
      <c r="C1488" s="30" t="s">
        <v>98</v>
      </c>
      <c r="D1488" s="28">
        <v>9781398245013</v>
      </c>
      <c r="E1488" s="29"/>
      <c r="F1488" s="29">
        <v>9.99</v>
      </c>
      <c r="G1488" s="21" t="s">
        <v>1072</v>
      </c>
      <c r="H1488" s="19">
        <v>4.8</v>
      </c>
      <c r="I1488" s="19" t="s">
        <v>32</v>
      </c>
      <c r="J1488" s="5"/>
      <c r="K1488" s="5" t="s">
        <v>2071</v>
      </c>
      <c r="L1488" s="4">
        <v>45001</v>
      </c>
      <c r="M1488" s="32" t="s">
        <v>2221</v>
      </c>
    </row>
    <row r="1489" spans="1:13" ht="20.5" x14ac:dyDescent="0.35">
      <c r="A1489" s="7" t="str">
        <f>TEXT(D1489,0)</f>
        <v>9781398249141</v>
      </c>
      <c r="B1489" s="22">
        <f>(E1489*F1489)</f>
        <v>0</v>
      </c>
      <c r="C1489" s="30" t="s">
        <v>24</v>
      </c>
      <c r="D1489" s="28">
        <v>9781398249141</v>
      </c>
      <c r="E1489" s="29"/>
      <c r="F1489" s="29">
        <v>8.99</v>
      </c>
      <c r="G1489" s="21" t="s">
        <v>1072</v>
      </c>
      <c r="H1489" s="19">
        <v>4.8</v>
      </c>
      <c r="I1489" s="19" t="s">
        <v>1520</v>
      </c>
      <c r="J1489" s="5" t="s">
        <v>1521</v>
      </c>
      <c r="K1489" s="5" t="s">
        <v>2085</v>
      </c>
      <c r="L1489" s="4">
        <v>45099</v>
      </c>
      <c r="M1489" s="32"/>
    </row>
    <row r="1490" spans="1:13" ht="20.5" x14ac:dyDescent="0.35">
      <c r="A1490" s="7" t="str">
        <f>TEXT(D1490,0)</f>
        <v>9781398240087</v>
      </c>
      <c r="B1490" s="22">
        <f>(E1490*F1490)</f>
        <v>0</v>
      </c>
      <c r="C1490" s="5" t="s">
        <v>24</v>
      </c>
      <c r="D1490" s="28">
        <v>9781398240087</v>
      </c>
      <c r="E1490" s="29"/>
      <c r="F1490" s="31">
        <v>8.99</v>
      </c>
      <c r="G1490" s="21" t="s">
        <v>1072</v>
      </c>
      <c r="H1490" s="19">
        <v>4.8</v>
      </c>
      <c r="I1490" s="19" t="s">
        <v>477</v>
      </c>
      <c r="J1490" s="3" t="s">
        <v>2093</v>
      </c>
      <c r="K1490" s="3" t="s">
        <v>2110</v>
      </c>
      <c r="L1490" s="4">
        <v>45211</v>
      </c>
      <c r="M1490" s="32"/>
    </row>
    <row r="1491" spans="1:13" ht="20.5" x14ac:dyDescent="0.35">
      <c r="A1491" s="7" t="str">
        <f>TEXT(D1491,0)</f>
        <v>9781398240070</v>
      </c>
      <c r="B1491" s="22">
        <f>(E1491*F1491)</f>
        <v>0</v>
      </c>
      <c r="C1491" s="5" t="s">
        <v>98</v>
      </c>
      <c r="D1491" s="28">
        <v>9781398240070</v>
      </c>
      <c r="E1491" s="29"/>
      <c r="F1491" s="31">
        <v>13.99</v>
      </c>
      <c r="G1491" s="21" t="s">
        <v>1072</v>
      </c>
      <c r="H1491" s="19">
        <v>4.8</v>
      </c>
      <c r="I1491" s="19" t="s">
        <v>477</v>
      </c>
      <c r="J1491" s="3" t="s">
        <v>2093</v>
      </c>
      <c r="K1491" s="3" t="s">
        <v>2110</v>
      </c>
      <c r="L1491" s="4">
        <v>44847</v>
      </c>
      <c r="M1491" s="32"/>
    </row>
    <row r="1492" spans="1:13" ht="20.5" x14ac:dyDescent="0.35">
      <c r="A1492" s="7" t="str">
        <f>TEXT(D1492,0)</f>
        <v>9781398251564</v>
      </c>
      <c r="B1492" s="22">
        <f>(E1492*F1492)</f>
        <v>0</v>
      </c>
      <c r="C1492" s="5" t="s">
        <v>24</v>
      </c>
      <c r="D1492" s="28">
        <v>9781398251564</v>
      </c>
      <c r="E1492" s="29"/>
      <c r="F1492" s="21">
        <v>8.99</v>
      </c>
      <c r="G1492" s="19" t="s">
        <v>1072</v>
      </c>
      <c r="H1492" s="19">
        <v>4.8</v>
      </c>
      <c r="I1492" s="3" t="s">
        <v>946</v>
      </c>
      <c r="J1492" s="3" t="s">
        <v>1738</v>
      </c>
      <c r="K1492" s="2" t="s">
        <v>2052</v>
      </c>
      <c r="L1492" s="4">
        <v>45351</v>
      </c>
      <c r="M1492" s="32"/>
    </row>
    <row r="1493" spans="1:13" ht="20.5" x14ac:dyDescent="0.35">
      <c r="A1493" s="7" t="str">
        <f>TEXT(D1493,0)</f>
        <v>9781398252714</v>
      </c>
      <c r="B1493" s="22">
        <f>(E1493*F1493)</f>
        <v>0</v>
      </c>
      <c r="C1493" s="5" t="s">
        <v>98</v>
      </c>
      <c r="D1493" s="28">
        <v>9781398252714</v>
      </c>
      <c r="E1493" s="29"/>
      <c r="F1493" s="21">
        <v>13.99</v>
      </c>
      <c r="G1493" s="19" t="s">
        <v>1072</v>
      </c>
      <c r="H1493" s="19">
        <v>4.8</v>
      </c>
      <c r="I1493" s="3" t="s">
        <v>477</v>
      </c>
      <c r="J1493" s="3" t="s">
        <v>2123</v>
      </c>
      <c r="K1493" s="2" t="s">
        <v>2146</v>
      </c>
      <c r="L1493" s="4">
        <v>45351</v>
      </c>
      <c r="M1493" s="32"/>
    </row>
    <row r="1494" spans="1:13" ht="20.5" x14ac:dyDescent="0.35">
      <c r="A1494" s="7"/>
      <c r="B1494" s="22">
        <f>(E1494*F1494)</f>
        <v>0</v>
      </c>
      <c r="C1494" s="5" t="s">
        <v>24</v>
      </c>
      <c r="D1494" s="28">
        <v>9781398244986</v>
      </c>
      <c r="E1494" s="29"/>
      <c r="F1494" s="21">
        <v>6.99</v>
      </c>
      <c r="G1494" s="19" t="s">
        <v>1072</v>
      </c>
      <c r="H1494" s="19">
        <v>4.8</v>
      </c>
      <c r="I1494" s="3" t="s">
        <v>32</v>
      </c>
      <c r="J1494" s="3"/>
      <c r="K1494" s="2" t="s">
        <v>2071</v>
      </c>
      <c r="L1494" s="4">
        <v>45379</v>
      </c>
      <c r="M1494" s="32"/>
    </row>
    <row r="1495" spans="1:13" ht="20.5" x14ac:dyDescent="0.35">
      <c r="A1495" s="7" t="str">
        <f>TEXT(D1495,0)</f>
        <v>9781398254725</v>
      </c>
      <c r="B1495" s="22">
        <f>(E1495*F1495)</f>
        <v>0</v>
      </c>
      <c r="C1495" s="5" t="s">
        <v>24</v>
      </c>
      <c r="D1495" s="28">
        <v>9781398254725</v>
      </c>
      <c r="E1495" s="29"/>
      <c r="F1495" s="29">
        <v>8.99</v>
      </c>
      <c r="G1495" s="21" t="s">
        <v>1072</v>
      </c>
      <c r="H1495" s="19">
        <v>4.8</v>
      </c>
      <c r="I1495" s="19" t="s">
        <v>1417</v>
      </c>
      <c r="J1495" s="3" t="s">
        <v>2046</v>
      </c>
      <c r="K1495" s="3" t="s">
        <v>2171</v>
      </c>
      <c r="L1495" s="4">
        <v>45435</v>
      </c>
      <c r="M1495" s="32"/>
    </row>
    <row r="1496" spans="1:13" ht="20.5" x14ac:dyDescent="0.35">
      <c r="A1496" s="7" t="str">
        <f>TEXT(D1496,0)</f>
        <v>9781398254732</v>
      </c>
      <c r="B1496" s="22">
        <f>(E1496*F1496)</f>
        <v>0</v>
      </c>
      <c r="C1496" s="5" t="s">
        <v>24</v>
      </c>
      <c r="D1496" s="28">
        <v>9781398254732</v>
      </c>
      <c r="E1496" s="29"/>
      <c r="F1496" s="21">
        <v>8.99</v>
      </c>
      <c r="G1496" s="19" t="s">
        <v>1072</v>
      </c>
      <c r="H1496" s="19">
        <v>4.8</v>
      </c>
      <c r="I1496" s="3" t="s">
        <v>1417</v>
      </c>
      <c r="J1496" s="3" t="s">
        <v>2046</v>
      </c>
      <c r="K1496" s="2" t="s">
        <v>2191</v>
      </c>
      <c r="L1496" s="4">
        <v>45463</v>
      </c>
      <c r="M1496" s="32"/>
    </row>
    <row r="1497" spans="1:13" ht="20.5" x14ac:dyDescent="0.35">
      <c r="A1497" s="7" t="str">
        <f>TEXT(D1497,0)</f>
        <v>9781398252707</v>
      </c>
      <c r="B1497" s="22">
        <f>(E1497*F1497)</f>
        <v>0</v>
      </c>
      <c r="C1497" s="5" t="s">
        <v>24</v>
      </c>
      <c r="D1497" s="28">
        <v>9781398252707</v>
      </c>
      <c r="E1497" s="29"/>
      <c r="F1497" s="21">
        <v>8.99</v>
      </c>
      <c r="G1497" s="19" t="s">
        <v>1072</v>
      </c>
      <c r="H1497" s="19">
        <v>4.8</v>
      </c>
      <c r="I1497" s="3" t="s">
        <v>477</v>
      </c>
      <c r="J1497" s="3" t="s">
        <v>2123</v>
      </c>
      <c r="K1497" s="2" t="s">
        <v>2146</v>
      </c>
      <c r="L1497" s="4">
        <v>45519</v>
      </c>
      <c r="M1497" s="32"/>
    </row>
    <row r="1498" spans="1:13" ht="20.5" x14ac:dyDescent="0.35">
      <c r="A1498" s="7" t="str">
        <f>TEXT(D1498,0)</f>
        <v>9781398222878</v>
      </c>
      <c r="B1498" s="22">
        <f>(E1498*F1498)</f>
        <v>0</v>
      </c>
      <c r="C1498" s="5" t="s">
        <v>98</v>
      </c>
      <c r="D1498" s="28">
        <v>9781398222878</v>
      </c>
      <c r="E1498" s="29"/>
      <c r="F1498" s="21">
        <v>13.99</v>
      </c>
      <c r="G1498" s="19" t="s">
        <v>1072</v>
      </c>
      <c r="H1498" s="19">
        <v>4.8</v>
      </c>
      <c r="I1498" s="3" t="s">
        <v>1542</v>
      </c>
      <c r="J1498" s="3" t="s">
        <v>1543</v>
      </c>
      <c r="K1498" s="2" t="s">
        <v>2274</v>
      </c>
      <c r="L1498" s="4">
        <v>44847</v>
      </c>
      <c r="M1498" s="32"/>
    </row>
    <row r="1499" spans="1:13" ht="20.5" x14ac:dyDescent="0.35">
      <c r="A1499" s="7"/>
      <c r="B1499" s="22">
        <f>(E1499*F1499)</f>
        <v>0</v>
      </c>
      <c r="C1499" s="5" t="s">
        <v>24</v>
      </c>
      <c r="D1499" s="28">
        <v>9781398222861</v>
      </c>
      <c r="E1499" s="29"/>
      <c r="F1499" s="21">
        <v>8.99</v>
      </c>
      <c r="G1499" s="19" t="s">
        <v>1072</v>
      </c>
      <c r="H1499" s="19">
        <v>4.8</v>
      </c>
      <c r="I1499" s="3" t="s">
        <v>1542</v>
      </c>
      <c r="J1499" s="3" t="s">
        <v>1543</v>
      </c>
      <c r="K1499" s="2" t="s">
        <v>2274</v>
      </c>
      <c r="L1499" s="4">
        <v>45211</v>
      </c>
      <c r="M1499" s="32"/>
    </row>
    <row r="1500" spans="1:13" ht="20.5" x14ac:dyDescent="0.35">
      <c r="A1500" s="7"/>
      <c r="B1500" s="22">
        <f>(E1500*F1500)</f>
        <v>0</v>
      </c>
      <c r="C1500" s="5" t="s">
        <v>24</v>
      </c>
      <c r="D1500" s="28">
        <v>9781398258334</v>
      </c>
      <c r="E1500" s="29"/>
      <c r="F1500" s="21">
        <v>8.99</v>
      </c>
      <c r="G1500" s="19" t="s">
        <v>1072</v>
      </c>
      <c r="H1500" s="19">
        <v>4.8</v>
      </c>
      <c r="I1500" s="3" t="s">
        <v>1417</v>
      </c>
      <c r="J1500" s="3" t="s">
        <v>2333</v>
      </c>
      <c r="K1500" s="2" t="s">
        <v>2334</v>
      </c>
      <c r="L1500" s="4">
        <v>45729</v>
      </c>
      <c r="M1500" s="32"/>
    </row>
    <row r="1501" spans="1:13" ht="20.5" x14ac:dyDescent="0.35">
      <c r="A1501" s="7"/>
      <c r="B1501" s="22">
        <f>(E1501*F1501)</f>
        <v>0</v>
      </c>
      <c r="C1501" s="5" t="s">
        <v>24</v>
      </c>
      <c r="D1501" s="28">
        <v>9781398259508</v>
      </c>
      <c r="E1501" s="29"/>
      <c r="F1501" s="21">
        <v>8.99</v>
      </c>
      <c r="G1501" s="19" t="s">
        <v>1072</v>
      </c>
      <c r="H1501" s="19">
        <v>4.8</v>
      </c>
      <c r="I1501" s="3" t="s">
        <v>477</v>
      </c>
      <c r="J1501" s="3" t="s">
        <v>1828</v>
      </c>
      <c r="K1501" s="2" t="s">
        <v>2353</v>
      </c>
      <c r="L1501" s="4">
        <v>45729</v>
      </c>
      <c r="M1501" s="32"/>
    </row>
    <row r="1502" spans="1:13" ht="20.5" x14ac:dyDescent="0.35">
      <c r="A1502" s="7"/>
      <c r="B1502" s="22">
        <f>(E1502*F1502)</f>
        <v>0</v>
      </c>
      <c r="C1502" s="5" t="s">
        <v>24</v>
      </c>
      <c r="D1502" s="28">
        <v>9781398259492</v>
      </c>
      <c r="E1502" s="29"/>
      <c r="F1502" s="21">
        <v>8.99</v>
      </c>
      <c r="G1502" s="19" t="s">
        <v>1072</v>
      </c>
      <c r="H1502" s="19">
        <v>4.8</v>
      </c>
      <c r="I1502" s="3" t="s">
        <v>477</v>
      </c>
      <c r="J1502" s="3" t="s">
        <v>1828</v>
      </c>
      <c r="K1502" s="2" t="s">
        <v>2368</v>
      </c>
      <c r="L1502" s="4">
        <v>45771</v>
      </c>
      <c r="M1502" s="32"/>
    </row>
    <row r="1503" spans="1:13" ht="20.5" x14ac:dyDescent="0.35">
      <c r="A1503" s="7"/>
      <c r="B1503" s="22">
        <f>(E1503*F1503)</f>
        <v>0</v>
      </c>
      <c r="C1503" s="5" t="s">
        <v>24</v>
      </c>
      <c r="D1503" s="28" t="s">
        <v>1523</v>
      </c>
      <c r="E1503" s="29"/>
      <c r="F1503" s="21">
        <v>6.99</v>
      </c>
      <c r="G1503" s="19" t="s">
        <v>1072</v>
      </c>
      <c r="H1503" s="19">
        <v>4.9000000000000004</v>
      </c>
      <c r="I1503" s="3" t="s">
        <v>42</v>
      </c>
      <c r="J1503" s="3" t="s">
        <v>721</v>
      </c>
      <c r="K1503" s="2" t="s">
        <v>1524</v>
      </c>
      <c r="L1503" s="4">
        <v>42397</v>
      </c>
      <c r="M1503" s="32"/>
    </row>
    <row r="1504" spans="1:13" ht="20.5" x14ac:dyDescent="0.35">
      <c r="A1504" s="7"/>
      <c r="B1504" s="22">
        <f>(E1504*F1504)</f>
        <v>0</v>
      </c>
      <c r="C1504" s="5" t="s">
        <v>24</v>
      </c>
      <c r="D1504" s="28">
        <v>9781474718257</v>
      </c>
      <c r="E1504" s="29"/>
      <c r="F1504" s="21">
        <v>6.99</v>
      </c>
      <c r="G1504" s="19" t="s">
        <v>1072</v>
      </c>
      <c r="H1504" s="19">
        <v>4.9000000000000004</v>
      </c>
      <c r="I1504" s="2" t="s">
        <v>42</v>
      </c>
      <c r="J1504" s="2" t="s">
        <v>721</v>
      </c>
      <c r="K1504" s="2" t="s">
        <v>1525</v>
      </c>
      <c r="L1504" s="4">
        <v>42397</v>
      </c>
      <c r="M1504" s="32"/>
    </row>
    <row r="1505" spans="1:13" ht="20.5" x14ac:dyDescent="0.35">
      <c r="A1505" s="7" t="str">
        <f>TEXT(D1505,0)</f>
        <v>9781474745949</v>
      </c>
      <c r="B1505" s="22">
        <f>(E1505*F1505)</f>
        <v>0</v>
      </c>
      <c r="C1505" s="5" t="s">
        <v>24</v>
      </c>
      <c r="D1505" s="28" t="s">
        <v>1526</v>
      </c>
      <c r="E1505" s="29"/>
      <c r="F1505" s="21">
        <v>7.99</v>
      </c>
      <c r="G1505" s="19" t="s">
        <v>1072</v>
      </c>
      <c r="H1505" s="19">
        <v>4.9000000000000004</v>
      </c>
      <c r="I1505" s="3" t="s">
        <v>42</v>
      </c>
      <c r="J1505" s="3" t="s">
        <v>1296</v>
      </c>
      <c r="K1505" s="2" t="s">
        <v>1527</v>
      </c>
      <c r="L1505" s="4">
        <v>42972</v>
      </c>
      <c r="M1505" s="32"/>
    </row>
    <row r="1506" spans="1:13" ht="20.5" x14ac:dyDescent="0.35">
      <c r="A1506" s="7" t="str">
        <f>TEXT(D1506,0)</f>
        <v>9781398233874</v>
      </c>
      <c r="B1506" s="22">
        <f>(E1506*F1506)</f>
        <v>0</v>
      </c>
      <c r="C1506" s="5" t="s">
        <v>24</v>
      </c>
      <c r="D1506" s="28" t="s">
        <v>1528</v>
      </c>
      <c r="E1506" s="29"/>
      <c r="F1506" s="21">
        <v>8.99</v>
      </c>
      <c r="G1506" s="19" t="s">
        <v>1072</v>
      </c>
      <c r="H1506" s="19">
        <v>4.9000000000000004</v>
      </c>
      <c r="I1506" s="5" t="s">
        <v>1529</v>
      </c>
      <c r="J1506" s="5" t="s">
        <v>1521</v>
      </c>
      <c r="K1506" s="5" t="s">
        <v>1530</v>
      </c>
      <c r="L1506" s="4">
        <v>44621</v>
      </c>
      <c r="M1506" s="32"/>
    </row>
    <row r="1507" spans="1:13" ht="20.5" x14ac:dyDescent="0.35">
      <c r="A1507" s="7" t="str">
        <f>TEXT(D1507,0)</f>
        <v>9781406287608</v>
      </c>
      <c r="B1507" s="22">
        <f>(E1507*F1507)</f>
        <v>0</v>
      </c>
      <c r="C1507" s="5" t="s">
        <v>24</v>
      </c>
      <c r="D1507" s="28">
        <v>9781406287608</v>
      </c>
      <c r="E1507" s="29"/>
      <c r="F1507" s="21">
        <v>8.99</v>
      </c>
      <c r="G1507" s="19" t="s">
        <v>1072</v>
      </c>
      <c r="H1507" s="19">
        <v>4.9000000000000004</v>
      </c>
      <c r="I1507" s="2" t="s">
        <v>129</v>
      </c>
      <c r="J1507" s="2" t="s">
        <v>1531</v>
      </c>
      <c r="K1507" s="2" t="s">
        <v>1532</v>
      </c>
      <c r="L1507" s="4">
        <v>42495</v>
      </c>
      <c r="M1507" s="32"/>
    </row>
    <row r="1508" spans="1:13" ht="20.5" x14ac:dyDescent="0.35">
      <c r="A1508" s="7" t="str">
        <f>TEXT(D1508,0)</f>
        <v>9781398206113</v>
      </c>
      <c r="B1508" s="22">
        <f>(E1508*F1508)</f>
        <v>0</v>
      </c>
      <c r="C1508" s="5" t="s">
        <v>24</v>
      </c>
      <c r="D1508" s="28">
        <v>9781398206113</v>
      </c>
      <c r="E1508" s="29"/>
      <c r="F1508" s="21">
        <v>6.99</v>
      </c>
      <c r="G1508" s="19" t="s">
        <v>1072</v>
      </c>
      <c r="H1508" s="19">
        <v>4.9000000000000004</v>
      </c>
      <c r="I1508" s="3" t="s">
        <v>563</v>
      </c>
      <c r="J1508" s="3" t="s">
        <v>1430</v>
      </c>
      <c r="K1508" s="3" t="s">
        <v>1533</v>
      </c>
      <c r="L1508" s="4">
        <v>44287</v>
      </c>
      <c r="M1508" s="32"/>
    </row>
    <row r="1509" spans="1:13" ht="20.5" x14ac:dyDescent="0.35">
      <c r="A1509" s="7" t="str">
        <f>TEXT(D1509,0)</f>
        <v>9781398250802</v>
      </c>
      <c r="B1509" s="22">
        <f>(E1509*F1509)</f>
        <v>0</v>
      </c>
      <c r="C1509" s="5" t="s">
        <v>98</v>
      </c>
      <c r="D1509" s="28">
        <v>9781398250802</v>
      </c>
      <c r="E1509" s="29"/>
      <c r="F1509" s="31">
        <v>13.99</v>
      </c>
      <c r="G1509" s="21" t="s">
        <v>1072</v>
      </c>
      <c r="H1509" s="19">
        <v>4.9000000000000004</v>
      </c>
      <c r="I1509" s="19" t="s">
        <v>97</v>
      </c>
      <c r="J1509" s="3" t="s">
        <v>2128</v>
      </c>
      <c r="K1509" s="3" t="s">
        <v>2131</v>
      </c>
      <c r="L1509" s="4">
        <v>45239</v>
      </c>
      <c r="M1509" s="32"/>
    </row>
    <row r="1510" spans="1:13" ht="20.5" x14ac:dyDescent="0.35">
      <c r="A1510" s="7" t="str">
        <f>TEXT(D1510,0)</f>
        <v>9781398252684</v>
      </c>
      <c r="B1510" s="22">
        <f>(E1510*F1510)</f>
        <v>0</v>
      </c>
      <c r="C1510" s="5" t="s">
        <v>98</v>
      </c>
      <c r="D1510" s="28">
        <v>9781398252684</v>
      </c>
      <c r="E1510" s="29"/>
      <c r="F1510" s="21">
        <v>13.99</v>
      </c>
      <c r="G1510" s="19" t="s">
        <v>1072</v>
      </c>
      <c r="H1510" s="19">
        <v>4.9000000000000004</v>
      </c>
      <c r="I1510" s="3" t="s">
        <v>477</v>
      </c>
      <c r="J1510" s="3" t="s">
        <v>2123</v>
      </c>
      <c r="K1510" s="2" t="s">
        <v>2145</v>
      </c>
      <c r="L1510" s="4">
        <v>45351</v>
      </c>
      <c r="M1510" s="32"/>
    </row>
    <row r="1511" spans="1:13" ht="20.5" x14ac:dyDescent="0.35">
      <c r="A1511" s="7" t="str">
        <f>TEXT(D1511,0)</f>
        <v>9781398248618</v>
      </c>
      <c r="B1511" s="22">
        <f>(E1511*F1511)</f>
        <v>0</v>
      </c>
      <c r="C1511" s="5" t="s">
        <v>24</v>
      </c>
      <c r="D1511" s="28">
        <v>9781398248618</v>
      </c>
      <c r="E1511" s="29"/>
      <c r="F1511" s="29">
        <v>8.99</v>
      </c>
      <c r="G1511" s="21" t="s">
        <v>1072</v>
      </c>
      <c r="H1511" s="19">
        <v>4.9000000000000004</v>
      </c>
      <c r="I1511" s="19" t="s">
        <v>2004</v>
      </c>
      <c r="J1511" s="3" t="s">
        <v>2005</v>
      </c>
      <c r="K1511" s="3" t="s">
        <v>2172</v>
      </c>
      <c r="L1511" s="4">
        <v>45001</v>
      </c>
      <c r="M1511" s="32"/>
    </row>
    <row r="1512" spans="1:13" ht="20.5" x14ac:dyDescent="0.35">
      <c r="A1512" s="7" t="str">
        <f>TEXT(D1512,0)</f>
        <v>9781398250819</v>
      </c>
      <c r="B1512" s="22">
        <f>(E1512*F1512)</f>
        <v>0</v>
      </c>
      <c r="C1512" s="5" t="s">
        <v>24</v>
      </c>
      <c r="D1512" s="28">
        <v>9781398250819</v>
      </c>
      <c r="E1512" s="29"/>
      <c r="F1512" s="29">
        <v>8.99</v>
      </c>
      <c r="G1512" s="21" t="s">
        <v>1072</v>
      </c>
      <c r="H1512" s="19">
        <v>4.9000000000000004</v>
      </c>
      <c r="I1512" s="19" t="s">
        <v>97</v>
      </c>
      <c r="J1512" s="3" t="s">
        <v>2128</v>
      </c>
      <c r="K1512" s="3" t="s">
        <v>2131</v>
      </c>
      <c r="L1512" s="4">
        <v>45435</v>
      </c>
      <c r="M1512" s="32"/>
    </row>
    <row r="1513" spans="1:13" ht="20.5" x14ac:dyDescent="0.35">
      <c r="A1513" s="7" t="str">
        <f>TEXT(D1513,0)</f>
        <v>9781398252691</v>
      </c>
      <c r="B1513" s="22">
        <f>(E1513*F1513)</f>
        <v>0</v>
      </c>
      <c r="C1513" s="5" t="s">
        <v>24</v>
      </c>
      <c r="D1513" s="28">
        <v>9781398252691</v>
      </c>
      <c r="E1513" s="29"/>
      <c r="F1513" s="21">
        <v>8.99</v>
      </c>
      <c r="G1513" s="19" t="s">
        <v>1072</v>
      </c>
      <c r="H1513" s="19">
        <v>4.9000000000000004</v>
      </c>
      <c r="I1513" s="3" t="s">
        <v>477</v>
      </c>
      <c r="J1513" s="3" t="s">
        <v>2123</v>
      </c>
      <c r="K1513" s="2" t="s">
        <v>2145</v>
      </c>
      <c r="L1513" s="4">
        <v>45519</v>
      </c>
      <c r="M1513" s="32"/>
    </row>
    <row r="1514" spans="1:13" ht="20.5" x14ac:dyDescent="0.35">
      <c r="A1514" s="7" t="str">
        <f>TEXT(D1514,0)</f>
        <v>9781398255906</v>
      </c>
      <c r="B1514" s="22">
        <f>(E1514*F1514)</f>
        <v>0</v>
      </c>
      <c r="C1514" s="5" t="s">
        <v>98</v>
      </c>
      <c r="D1514" s="28">
        <v>9781398255906</v>
      </c>
      <c r="E1514" s="29"/>
      <c r="F1514" s="21">
        <v>13.99</v>
      </c>
      <c r="G1514" s="19" t="s">
        <v>1072</v>
      </c>
      <c r="H1514" s="19">
        <v>4.9000000000000004</v>
      </c>
      <c r="I1514" s="3" t="s">
        <v>129</v>
      </c>
      <c r="J1514" s="3" t="s">
        <v>1737</v>
      </c>
      <c r="K1514" s="2" t="s">
        <v>2221</v>
      </c>
      <c r="L1514" s="4">
        <v>45547</v>
      </c>
      <c r="M1514" s="32"/>
    </row>
    <row r="1515" spans="1:13" ht="20.5" x14ac:dyDescent="0.35">
      <c r="A1515" s="7" t="str">
        <f>TEXT(D1515,0)</f>
        <v>9781474717830</v>
      </c>
      <c r="B1515" s="22">
        <f>(E1515*F1515)</f>
        <v>0</v>
      </c>
      <c r="C1515" s="5" t="s">
        <v>24</v>
      </c>
      <c r="D1515" s="28" t="s">
        <v>1534</v>
      </c>
      <c r="E1515" s="29"/>
      <c r="F1515" s="21">
        <v>6.99</v>
      </c>
      <c r="G1515" s="19" t="s">
        <v>1072</v>
      </c>
      <c r="H1515" s="19">
        <v>5</v>
      </c>
      <c r="I1515" s="3" t="s">
        <v>42</v>
      </c>
      <c r="J1515" s="3" t="s">
        <v>812</v>
      </c>
      <c r="K1515" s="2" t="s">
        <v>1535</v>
      </c>
      <c r="L1515" s="4">
        <v>42397</v>
      </c>
      <c r="M1515" s="32"/>
    </row>
    <row r="1516" spans="1:13" ht="20.5" x14ac:dyDescent="0.35">
      <c r="A1516" s="7" t="str">
        <f>TEXT(D1516,0)</f>
        <v>9781474717939</v>
      </c>
      <c r="B1516" s="22">
        <f>(E1516*F1516)</f>
        <v>0</v>
      </c>
      <c r="C1516" s="5" t="s">
        <v>24</v>
      </c>
      <c r="D1516" s="28" t="s">
        <v>1536</v>
      </c>
      <c r="E1516" s="29"/>
      <c r="F1516" s="21">
        <v>6.99</v>
      </c>
      <c r="G1516" s="19" t="s">
        <v>1072</v>
      </c>
      <c r="H1516" s="19">
        <v>5</v>
      </c>
      <c r="I1516" s="3" t="s">
        <v>42</v>
      </c>
      <c r="J1516" s="3" t="s">
        <v>812</v>
      </c>
      <c r="K1516" s="2" t="s">
        <v>1537</v>
      </c>
      <c r="L1516" s="4">
        <v>42397</v>
      </c>
      <c r="M1516" s="32"/>
    </row>
    <row r="1517" spans="1:13" ht="20.5" x14ac:dyDescent="0.35">
      <c r="A1517" s="7" t="str">
        <f>TEXT(D1517,0)</f>
        <v>9781474788151</v>
      </c>
      <c r="B1517" s="22">
        <f>(E1517*F1517)</f>
        <v>0</v>
      </c>
      <c r="C1517" s="5" t="s">
        <v>24</v>
      </c>
      <c r="D1517" s="28" t="s">
        <v>1539</v>
      </c>
      <c r="E1517" s="29"/>
      <c r="F1517" s="21">
        <v>8.99</v>
      </c>
      <c r="G1517" s="19" t="s">
        <v>1072</v>
      </c>
      <c r="H1517" s="19">
        <v>5</v>
      </c>
      <c r="I1517" s="3" t="s">
        <v>655</v>
      </c>
      <c r="J1517" s="3" t="s">
        <v>1510</v>
      </c>
      <c r="K1517" s="2" t="s">
        <v>1540</v>
      </c>
      <c r="L1517" s="4">
        <v>44175</v>
      </c>
      <c r="M1517" s="32"/>
    </row>
    <row r="1518" spans="1:13" ht="20.5" x14ac:dyDescent="0.35">
      <c r="A1518" s="7"/>
      <c r="B1518" s="22">
        <f>(E1518*F1518)</f>
        <v>0</v>
      </c>
      <c r="C1518" s="5" t="s">
        <v>24</v>
      </c>
      <c r="D1518" s="28">
        <v>9781474769952</v>
      </c>
      <c r="E1518" s="29"/>
      <c r="F1518" s="21">
        <v>8.99</v>
      </c>
      <c r="G1518" s="19" t="s">
        <v>1072</v>
      </c>
      <c r="H1518" s="19">
        <v>5</v>
      </c>
      <c r="I1518" s="2" t="s">
        <v>97</v>
      </c>
      <c r="J1518" s="2" t="s">
        <v>1491</v>
      </c>
      <c r="K1518" s="2" t="s">
        <v>1541</v>
      </c>
      <c r="L1518" s="4">
        <v>43853</v>
      </c>
      <c r="M1518" s="32"/>
    </row>
    <row r="1519" spans="1:13" ht="20.5" x14ac:dyDescent="0.35">
      <c r="A1519" s="7" t="str">
        <f>TEXT(D1519,0)</f>
        <v>9781398235441</v>
      </c>
      <c r="B1519" s="22">
        <f>(E1519*F1519)</f>
        <v>0</v>
      </c>
      <c r="C1519" s="5" t="s">
        <v>98</v>
      </c>
      <c r="D1519" s="28">
        <v>9781398235441</v>
      </c>
      <c r="E1519" s="29"/>
      <c r="F1519" s="21">
        <v>13.99</v>
      </c>
      <c r="G1519" s="19" t="s">
        <v>1072</v>
      </c>
      <c r="H1519" s="19">
        <v>5</v>
      </c>
      <c r="I1519" s="3" t="s">
        <v>97</v>
      </c>
      <c r="J1519" s="3" t="s">
        <v>1423</v>
      </c>
      <c r="K1519" s="3" t="s">
        <v>1544</v>
      </c>
      <c r="L1519" s="4">
        <v>44623</v>
      </c>
      <c r="M1519" s="32"/>
    </row>
    <row r="1520" spans="1:13" ht="20.5" x14ac:dyDescent="0.35">
      <c r="A1520" s="7" t="str">
        <f>TEXT(D1520,0)</f>
        <v>9781398234499</v>
      </c>
      <c r="B1520" s="22">
        <f>(E1520*F1520)</f>
        <v>0</v>
      </c>
      <c r="C1520" s="5" t="s">
        <v>24</v>
      </c>
      <c r="D1520" s="28">
        <v>9781398234499</v>
      </c>
      <c r="E1520" s="29"/>
      <c r="F1520" s="21">
        <v>6.99</v>
      </c>
      <c r="G1520" s="19" t="s">
        <v>1072</v>
      </c>
      <c r="H1520" s="19">
        <v>5</v>
      </c>
      <c r="I1520" s="3" t="s">
        <v>815</v>
      </c>
      <c r="J1520" s="3" t="s">
        <v>1405</v>
      </c>
      <c r="K1520" s="3" t="s">
        <v>1727</v>
      </c>
      <c r="L1520" s="4">
        <v>44721</v>
      </c>
      <c r="M1520" s="32"/>
    </row>
    <row r="1521" spans="1:13" ht="20.5" x14ac:dyDescent="0.35">
      <c r="A1521" s="7" t="str">
        <f>TEXT(D1521,0)</f>
        <v>9781398235434</v>
      </c>
      <c r="B1521" s="22">
        <f>(E1521*F1521)</f>
        <v>0</v>
      </c>
      <c r="C1521" s="5" t="s">
        <v>24</v>
      </c>
      <c r="D1521" s="28">
        <v>9781398235434</v>
      </c>
      <c r="E1521" s="29"/>
      <c r="F1521" s="21">
        <v>8.99</v>
      </c>
      <c r="G1521" s="19" t="s">
        <v>1072</v>
      </c>
      <c r="H1521" s="19">
        <v>5</v>
      </c>
      <c r="I1521" s="5" t="s">
        <v>97</v>
      </c>
      <c r="J1521" s="5" t="s">
        <v>1423</v>
      </c>
      <c r="K1521" s="5" t="s">
        <v>1544</v>
      </c>
      <c r="L1521" s="4">
        <v>45001</v>
      </c>
      <c r="M1521" s="32"/>
    </row>
    <row r="1522" spans="1:13" ht="20.5" x14ac:dyDescent="0.35">
      <c r="A1522" s="7" t="str">
        <f>TEXT(D1522,0)</f>
        <v>9781398252721</v>
      </c>
      <c r="B1522" s="22">
        <f>(E1522*F1522)</f>
        <v>0</v>
      </c>
      <c r="C1522" s="5" t="s">
        <v>98</v>
      </c>
      <c r="D1522" s="28">
        <v>9781398252721</v>
      </c>
      <c r="E1522" s="29"/>
      <c r="F1522" s="21">
        <v>13.99</v>
      </c>
      <c r="G1522" s="19" t="s">
        <v>1072</v>
      </c>
      <c r="H1522" s="19">
        <v>5</v>
      </c>
      <c r="I1522" s="3" t="s">
        <v>477</v>
      </c>
      <c r="J1522" s="3" t="s">
        <v>2123</v>
      </c>
      <c r="K1522" s="2" t="s">
        <v>2150</v>
      </c>
      <c r="L1522" s="4">
        <v>45379</v>
      </c>
      <c r="M1522" s="32"/>
    </row>
    <row r="1523" spans="1:13" ht="20.5" x14ac:dyDescent="0.35">
      <c r="A1523" s="7" t="str">
        <f>TEXT(D1523,0)</f>
        <v>9781398254756</v>
      </c>
      <c r="B1523" s="22">
        <f>(E1523*F1523)</f>
        <v>0</v>
      </c>
      <c r="C1523" s="5" t="s">
        <v>24</v>
      </c>
      <c r="D1523" s="28">
        <v>9781398254756</v>
      </c>
      <c r="E1523" s="29"/>
      <c r="F1523" s="21">
        <v>8.99</v>
      </c>
      <c r="G1523" s="19" t="s">
        <v>1072</v>
      </c>
      <c r="H1523" s="19">
        <v>5</v>
      </c>
      <c r="I1523" s="3" t="s">
        <v>1417</v>
      </c>
      <c r="J1523" s="3" t="s">
        <v>2046</v>
      </c>
      <c r="K1523" s="2" t="s">
        <v>2190</v>
      </c>
      <c r="L1523" s="4">
        <v>45463</v>
      </c>
      <c r="M1523" s="32"/>
    </row>
    <row r="1524" spans="1:13" ht="20.5" x14ac:dyDescent="0.35">
      <c r="A1524" s="7" t="str">
        <f>TEXT(D1524,0)</f>
        <v>9781398252738</v>
      </c>
      <c r="B1524" s="22">
        <f>(E1524*F1524)</f>
        <v>0</v>
      </c>
      <c r="C1524" s="5" t="s">
        <v>24</v>
      </c>
      <c r="D1524" s="28">
        <v>9781398252738</v>
      </c>
      <c r="E1524" s="29"/>
      <c r="F1524" s="21">
        <v>8.99</v>
      </c>
      <c r="G1524" s="19" t="s">
        <v>1072</v>
      </c>
      <c r="H1524" s="19">
        <v>5</v>
      </c>
      <c r="I1524" s="3" t="s">
        <v>477</v>
      </c>
      <c r="J1524" s="3" t="s">
        <v>2123</v>
      </c>
      <c r="K1524" s="2" t="s">
        <v>2150</v>
      </c>
      <c r="L1524" s="4">
        <v>45547</v>
      </c>
      <c r="M1524" s="32"/>
    </row>
    <row r="1525" spans="1:13" ht="20.5" x14ac:dyDescent="0.35">
      <c r="A1525" s="7" t="str">
        <f>TEXT(D1525,0)</f>
        <v>9781398250352</v>
      </c>
      <c r="B1525" s="22">
        <f>(E1525*F1525)</f>
        <v>0</v>
      </c>
      <c r="C1525" s="5" t="s">
        <v>98</v>
      </c>
      <c r="D1525" s="28">
        <v>9781398250352</v>
      </c>
      <c r="E1525" s="29"/>
      <c r="F1525" s="21">
        <v>13.99</v>
      </c>
      <c r="G1525" s="19" t="s">
        <v>1072</v>
      </c>
      <c r="H1525" s="19">
        <v>5</v>
      </c>
      <c r="I1525" s="3" t="s">
        <v>129</v>
      </c>
      <c r="J1525" s="3" t="s">
        <v>1737</v>
      </c>
      <c r="K1525" s="2" t="s">
        <v>2258</v>
      </c>
      <c r="L1525" s="4">
        <v>45197</v>
      </c>
      <c r="M1525" s="32"/>
    </row>
    <row r="1526" spans="1:13" ht="20.5" x14ac:dyDescent="0.35">
      <c r="A1526" s="7" t="str">
        <f>TEXT(D1526,0)</f>
        <v>9781398250369</v>
      </c>
      <c r="B1526" s="22">
        <f>(E1526*F1526)</f>
        <v>0</v>
      </c>
      <c r="C1526" s="5" t="s">
        <v>24</v>
      </c>
      <c r="D1526" s="28">
        <v>9781398250369</v>
      </c>
      <c r="E1526" s="29"/>
      <c r="F1526" s="21">
        <v>8.99</v>
      </c>
      <c r="G1526" s="19" t="s">
        <v>1072</v>
      </c>
      <c r="H1526" s="19">
        <v>5</v>
      </c>
      <c r="I1526" s="3" t="s">
        <v>129</v>
      </c>
      <c r="J1526" s="3" t="s">
        <v>1737</v>
      </c>
      <c r="K1526" s="2" t="s">
        <v>2258</v>
      </c>
      <c r="L1526" s="4">
        <v>45379</v>
      </c>
      <c r="M1526" s="32"/>
    </row>
    <row r="1527" spans="1:13" ht="20.5" x14ac:dyDescent="0.35">
      <c r="A1527" s="7" t="str">
        <f>TEXT(D1527,0)</f>
        <v>9781474746915</v>
      </c>
      <c r="B1527" s="22">
        <f>(E1527*F1527)</f>
        <v>0</v>
      </c>
      <c r="C1527" s="5" t="s">
        <v>24</v>
      </c>
      <c r="D1527" s="28" t="s">
        <v>1545</v>
      </c>
      <c r="E1527" s="29"/>
      <c r="F1527" s="21">
        <v>6.99</v>
      </c>
      <c r="G1527" s="19" t="s">
        <v>1072</v>
      </c>
      <c r="H1527" s="19">
        <v>5.0999999999999996</v>
      </c>
      <c r="I1527" s="3" t="s">
        <v>42</v>
      </c>
      <c r="J1527" s="3" t="s">
        <v>812</v>
      </c>
      <c r="K1527" s="2" t="s">
        <v>1546</v>
      </c>
      <c r="L1527" s="4">
        <v>42972</v>
      </c>
      <c r="M1527" s="32"/>
    </row>
    <row r="1528" spans="1:13" ht="20.5" x14ac:dyDescent="0.35">
      <c r="A1528" s="7" t="str">
        <f>TEXT(D1528,0)</f>
        <v>9781398233843</v>
      </c>
      <c r="B1528" s="22">
        <f>(E1528*F1528)</f>
        <v>0</v>
      </c>
      <c r="C1528" s="5" t="s">
        <v>24</v>
      </c>
      <c r="D1528" s="28" t="s">
        <v>1547</v>
      </c>
      <c r="E1528" s="29"/>
      <c r="F1528" s="21">
        <v>8.99</v>
      </c>
      <c r="G1528" s="19" t="s">
        <v>1072</v>
      </c>
      <c r="H1528" s="19">
        <v>5.0999999999999996</v>
      </c>
      <c r="I1528" s="5" t="s">
        <v>1529</v>
      </c>
      <c r="J1528" s="5" t="s">
        <v>1521</v>
      </c>
      <c r="K1528" s="5" t="s">
        <v>1548</v>
      </c>
      <c r="L1528" s="4">
        <v>44621</v>
      </c>
      <c r="M1528" s="32"/>
    </row>
    <row r="1529" spans="1:13" ht="20.5" x14ac:dyDescent="0.35">
      <c r="A1529" s="7"/>
      <c r="B1529" s="22">
        <f>(E1529*F1529)</f>
        <v>0</v>
      </c>
      <c r="C1529" s="5" t="s">
        <v>24</v>
      </c>
      <c r="D1529" s="28" t="s">
        <v>1550</v>
      </c>
      <c r="E1529" s="29"/>
      <c r="F1529" s="21">
        <v>8.99</v>
      </c>
      <c r="G1529" s="19" t="s">
        <v>1072</v>
      </c>
      <c r="H1529" s="19">
        <v>5.0999999999999996</v>
      </c>
      <c r="I1529" s="5" t="s">
        <v>129</v>
      </c>
      <c r="J1529" s="5" t="s">
        <v>1549</v>
      </c>
      <c r="K1529" s="5" t="s">
        <v>1551</v>
      </c>
      <c r="L1529" s="4">
        <v>44525</v>
      </c>
      <c r="M1529" s="32" t="s">
        <v>2222</v>
      </c>
    </row>
    <row r="1530" spans="1:13" ht="20.5" x14ac:dyDescent="0.35">
      <c r="A1530" s="7" t="str">
        <f>TEXT(D1530,0)</f>
        <v>9781474785877</v>
      </c>
      <c r="B1530" s="22">
        <f>(E1530*F1530)</f>
        <v>0</v>
      </c>
      <c r="C1530" s="5" t="s">
        <v>24</v>
      </c>
      <c r="D1530" s="28" t="s">
        <v>1552</v>
      </c>
      <c r="E1530" s="29"/>
      <c r="F1530" s="21">
        <v>8.99</v>
      </c>
      <c r="G1530" s="19" t="s">
        <v>1072</v>
      </c>
      <c r="H1530" s="19">
        <v>5.0999999999999996</v>
      </c>
      <c r="I1530" s="3" t="s">
        <v>97</v>
      </c>
      <c r="J1530" s="3" t="s">
        <v>1454</v>
      </c>
      <c r="K1530" s="2" t="s">
        <v>1553</v>
      </c>
      <c r="L1530" s="4">
        <v>44161</v>
      </c>
      <c r="M1530" s="32"/>
    </row>
    <row r="1531" spans="1:13" ht="20.5" x14ac:dyDescent="0.35">
      <c r="A1531" s="7" t="str">
        <f>TEXT(D1531,0)</f>
        <v>9781474785884</v>
      </c>
      <c r="B1531" s="22">
        <f>(E1531*F1531)</f>
        <v>0</v>
      </c>
      <c r="C1531" s="5" t="s">
        <v>24</v>
      </c>
      <c r="D1531" s="28" t="s">
        <v>1554</v>
      </c>
      <c r="E1531" s="29"/>
      <c r="F1531" s="21">
        <v>8.99</v>
      </c>
      <c r="G1531" s="19" t="s">
        <v>1072</v>
      </c>
      <c r="H1531" s="19">
        <v>5.0999999999999996</v>
      </c>
      <c r="I1531" s="5" t="s">
        <v>97</v>
      </c>
      <c r="J1531" s="5" t="s">
        <v>1454</v>
      </c>
      <c r="K1531" s="5" t="s">
        <v>1555</v>
      </c>
      <c r="L1531" s="4">
        <v>44161</v>
      </c>
      <c r="M1531" s="32"/>
    </row>
    <row r="1532" spans="1:13" ht="20.5" x14ac:dyDescent="0.35">
      <c r="A1532" s="7" t="str">
        <f>TEXT(D1532,0)</f>
        <v>9781474788687</v>
      </c>
      <c r="B1532" s="22">
        <f>(E1532*F1532)</f>
        <v>0</v>
      </c>
      <c r="C1532" s="5" t="s">
        <v>24</v>
      </c>
      <c r="D1532" s="28" t="s">
        <v>1556</v>
      </c>
      <c r="E1532" s="29"/>
      <c r="F1532" s="21">
        <v>8.99</v>
      </c>
      <c r="G1532" s="19" t="s">
        <v>1072</v>
      </c>
      <c r="H1532" s="19">
        <v>5.0999999999999996</v>
      </c>
      <c r="I1532" s="5" t="s">
        <v>954</v>
      </c>
      <c r="J1532" s="5" t="s">
        <v>1557</v>
      </c>
      <c r="K1532" s="5" t="s">
        <v>1558</v>
      </c>
      <c r="L1532" s="4">
        <v>44161</v>
      </c>
      <c r="M1532" s="32"/>
    </row>
    <row r="1533" spans="1:13" ht="20.5" x14ac:dyDescent="0.35">
      <c r="A1533" s="7" t="str">
        <f>TEXT(D1533,0)</f>
        <v>9781474788533</v>
      </c>
      <c r="B1533" s="22">
        <f>(E1533*F1533)</f>
        <v>0</v>
      </c>
      <c r="C1533" s="5" t="s">
        <v>24</v>
      </c>
      <c r="D1533" s="28" t="s">
        <v>1559</v>
      </c>
      <c r="E1533" s="29"/>
      <c r="F1533" s="21">
        <v>8.99</v>
      </c>
      <c r="G1533" s="19" t="s">
        <v>1072</v>
      </c>
      <c r="H1533" s="19">
        <v>5.0999999999999996</v>
      </c>
      <c r="I1533" s="5" t="s">
        <v>298</v>
      </c>
      <c r="J1533" s="5" t="s">
        <v>1508</v>
      </c>
      <c r="K1533" s="5" t="s">
        <v>1560</v>
      </c>
      <c r="L1533" s="4">
        <v>44525</v>
      </c>
      <c r="M1533" s="32"/>
    </row>
    <row r="1534" spans="1:13" ht="20.5" x14ac:dyDescent="0.35">
      <c r="A1534" s="7" t="str">
        <f>TEXT(D1534,0)</f>
        <v>9781398238633</v>
      </c>
      <c r="B1534" s="22">
        <f>(E1534*F1534)</f>
        <v>0</v>
      </c>
      <c r="C1534" s="5" t="s">
        <v>98</v>
      </c>
      <c r="D1534" s="28">
        <v>9781398238633</v>
      </c>
      <c r="E1534" s="29"/>
      <c r="F1534" s="21">
        <v>13.99</v>
      </c>
      <c r="G1534" s="19" t="s">
        <v>1072</v>
      </c>
      <c r="H1534" s="19">
        <v>5.0999999999999996</v>
      </c>
      <c r="I1534" s="5" t="s">
        <v>97</v>
      </c>
      <c r="J1534" s="5" t="s">
        <v>1800</v>
      </c>
      <c r="K1534" s="5" t="s">
        <v>1823</v>
      </c>
      <c r="L1534" s="4">
        <v>44847</v>
      </c>
      <c r="M1534" s="32"/>
    </row>
    <row r="1535" spans="1:13" ht="20.5" x14ac:dyDescent="0.35">
      <c r="A1535" s="7" t="str">
        <f>TEXT(D1535,0)</f>
        <v>9781398238640</v>
      </c>
      <c r="B1535" s="22">
        <f>(E1535*F1535)</f>
        <v>0</v>
      </c>
      <c r="C1535" s="5" t="s">
        <v>24</v>
      </c>
      <c r="D1535" s="28">
        <v>9781398238640</v>
      </c>
      <c r="E1535" s="29"/>
      <c r="F1535" s="21">
        <v>8.99</v>
      </c>
      <c r="G1535" s="19" t="s">
        <v>1072</v>
      </c>
      <c r="H1535" s="19">
        <v>5.0999999999999996</v>
      </c>
      <c r="I1535" s="5" t="s">
        <v>97</v>
      </c>
      <c r="J1535" s="5" t="s">
        <v>1800</v>
      </c>
      <c r="K1535" s="5" t="s">
        <v>1823</v>
      </c>
      <c r="L1535" s="4">
        <v>45183</v>
      </c>
      <c r="M1535" s="32"/>
    </row>
    <row r="1536" spans="1:13" ht="20.5" x14ac:dyDescent="0.35">
      <c r="A1536" s="7" t="str">
        <f>TEXT(D1536,0)</f>
        <v>9781398238718</v>
      </c>
      <c r="B1536" s="22">
        <f>(E1536*F1536)</f>
        <v>0</v>
      </c>
      <c r="C1536" s="5" t="s">
        <v>24</v>
      </c>
      <c r="D1536" s="28">
        <v>9781398238718</v>
      </c>
      <c r="E1536" s="29"/>
      <c r="F1536" s="21">
        <v>8.99</v>
      </c>
      <c r="G1536" s="19" t="s">
        <v>1072</v>
      </c>
      <c r="H1536" s="19">
        <v>5.0999999999999996</v>
      </c>
      <c r="I1536" s="5" t="s">
        <v>97</v>
      </c>
      <c r="J1536" s="5" t="s">
        <v>1800</v>
      </c>
      <c r="K1536" s="5" t="s">
        <v>1801</v>
      </c>
      <c r="L1536" s="4">
        <v>45211</v>
      </c>
      <c r="M1536" s="32"/>
    </row>
    <row r="1537" spans="1:13" ht="20.5" x14ac:dyDescent="0.35">
      <c r="A1537" s="7" t="str">
        <f>TEXT(D1537,0)</f>
        <v>9781398252745</v>
      </c>
      <c r="B1537" s="22">
        <f>(E1537*F1537)</f>
        <v>0</v>
      </c>
      <c r="C1537" s="5" t="s">
        <v>98</v>
      </c>
      <c r="D1537" s="28">
        <v>9781398252745</v>
      </c>
      <c r="E1537" s="29"/>
      <c r="F1537" s="21">
        <v>13.99</v>
      </c>
      <c r="G1537" s="19" t="s">
        <v>1072</v>
      </c>
      <c r="H1537" s="19">
        <v>5.0999999999999996</v>
      </c>
      <c r="I1537" s="3" t="s">
        <v>477</v>
      </c>
      <c r="J1537" s="3" t="s">
        <v>2123</v>
      </c>
      <c r="K1537" s="2" t="s">
        <v>2149</v>
      </c>
      <c r="L1537" s="4">
        <v>45379</v>
      </c>
      <c r="M1537" s="32"/>
    </row>
    <row r="1538" spans="1:13" ht="20.5" x14ac:dyDescent="0.35">
      <c r="A1538" s="7" t="str">
        <f>TEXT(D1538,0)</f>
        <v>9781398252752</v>
      </c>
      <c r="B1538" s="22">
        <f>(E1538*F1538)</f>
        <v>0</v>
      </c>
      <c r="C1538" s="5" t="s">
        <v>24</v>
      </c>
      <c r="D1538" s="28">
        <v>9781398252752</v>
      </c>
      <c r="E1538" s="29"/>
      <c r="F1538" s="21">
        <v>8.99</v>
      </c>
      <c r="G1538" s="19" t="s">
        <v>1072</v>
      </c>
      <c r="H1538" s="19">
        <v>5.0999999999999996</v>
      </c>
      <c r="I1538" s="3" t="s">
        <v>477</v>
      </c>
      <c r="J1538" s="3" t="s">
        <v>2123</v>
      </c>
      <c r="K1538" s="2" t="s">
        <v>2149</v>
      </c>
      <c r="L1538" s="4">
        <v>45547</v>
      </c>
      <c r="M1538" s="32"/>
    </row>
    <row r="1539" spans="1:13" ht="20.5" x14ac:dyDescent="0.35">
      <c r="A1539" s="7"/>
      <c r="B1539" s="22">
        <f>(E1539*F1539)</f>
        <v>0</v>
      </c>
      <c r="C1539" s="5" t="s">
        <v>24</v>
      </c>
      <c r="D1539" s="28" t="s">
        <v>1561</v>
      </c>
      <c r="E1539" s="29"/>
      <c r="F1539" s="21">
        <v>7.49</v>
      </c>
      <c r="G1539" s="19" t="s">
        <v>1072</v>
      </c>
      <c r="H1539" s="19">
        <v>5.2</v>
      </c>
      <c r="I1539" s="5" t="s">
        <v>42</v>
      </c>
      <c r="J1539" s="5" t="s">
        <v>1301</v>
      </c>
      <c r="K1539" s="5" t="s">
        <v>1562</v>
      </c>
      <c r="L1539" s="4">
        <v>42972</v>
      </c>
      <c r="M1539" s="32"/>
    </row>
    <row r="1540" spans="1:13" ht="20.5" x14ac:dyDescent="0.35">
      <c r="A1540" s="7"/>
      <c r="B1540" s="22">
        <f>(E1540*F1540)</f>
        <v>0</v>
      </c>
      <c r="C1540" s="5" t="s">
        <v>24</v>
      </c>
      <c r="D1540" s="28" t="s">
        <v>1563</v>
      </c>
      <c r="E1540" s="29"/>
      <c r="F1540" s="21">
        <v>8.99</v>
      </c>
      <c r="G1540" s="19" t="s">
        <v>1072</v>
      </c>
      <c r="H1540" s="19">
        <v>5.2</v>
      </c>
      <c r="I1540" s="5" t="s">
        <v>129</v>
      </c>
      <c r="J1540" s="5" t="s">
        <v>1549</v>
      </c>
      <c r="K1540" s="5" t="s">
        <v>1564</v>
      </c>
      <c r="L1540" s="4">
        <v>44553</v>
      </c>
      <c r="M1540" s="32"/>
    </row>
    <row r="1541" spans="1:13" ht="20.5" x14ac:dyDescent="0.35">
      <c r="A1541" s="7" t="str">
        <f>TEXT(D1541,0)</f>
        <v>9781398233904</v>
      </c>
      <c r="B1541" s="22">
        <f>(E1541*F1541)</f>
        <v>0</v>
      </c>
      <c r="C1541" s="5" t="s">
        <v>24</v>
      </c>
      <c r="D1541" s="28" t="s">
        <v>1565</v>
      </c>
      <c r="E1541" s="29"/>
      <c r="F1541" s="21">
        <v>8.99</v>
      </c>
      <c r="G1541" s="19" t="s">
        <v>1072</v>
      </c>
      <c r="H1541" s="19">
        <v>5.2</v>
      </c>
      <c r="I1541" s="5" t="s">
        <v>1529</v>
      </c>
      <c r="J1541" s="5" t="s">
        <v>1521</v>
      </c>
      <c r="K1541" s="5" t="s">
        <v>1566</v>
      </c>
      <c r="L1541" s="4">
        <v>44621</v>
      </c>
      <c r="M1541" s="32"/>
    </row>
    <row r="1542" spans="1:13" ht="20.5" x14ac:dyDescent="0.35">
      <c r="A1542" s="7" t="str">
        <f>TEXT(D1542,0)</f>
        <v>9781474797696</v>
      </c>
      <c r="B1542" s="22">
        <f>(E1542*F1542)</f>
        <v>0</v>
      </c>
      <c r="C1542" s="5" t="s">
        <v>24</v>
      </c>
      <c r="D1542" s="28" t="s">
        <v>1567</v>
      </c>
      <c r="E1542" s="29"/>
      <c r="F1542" s="21">
        <v>8.99</v>
      </c>
      <c r="G1542" s="19" t="s">
        <v>1072</v>
      </c>
      <c r="H1542" s="19">
        <v>5.2</v>
      </c>
      <c r="I1542" s="3" t="s">
        <v>97</v>
      </c>
      <c r="J1542" s="3" t="s">
        <v>1568</v>
      </c>
      <c r="K1542" s="2" t="s">
        <v>1569</v>
      </c>
      <c r="L1542" s="4">
        <v>44343</v>
      </c>
      <c r="M1542" s="32"/>
    </row>
    <row r="1543" spans="1:13" ht="20.5" x14ac:dyDescent="0.35">
      <c r="A1543" s="7" t="str">
        <f>TEXT(D1543,0)</f>
        <v>9781474794695</v>
      </c>
      <c r="B1543" s="22">
        <f>(E1543*F1543)</f>
        <v>0</v>
      </c>
      <c r="C1543" s="5" t="s">
        <v>24</v>
      </c>
      <c r="D1543" s="28" t="s">
        <v>1570</v>
      </c>
      <c r="E1543" s="29"/>
      <c r="F1543" s="21">
        <v>8.99</v>
      </c>
      <c r="G1543" s="19" t="s">
        <v>1072</v>
      </c>
      <c r="H1543" s="19">
        <v>5.2</v>
      </c>
      <c r="I1543" s="5" t="s">
        <v>954</v>
      </c>
      <c r="J1543" s="5" t="s">
        <v>1557</v>
      </c>
      <c r="K1543" s="5" t="s">
        <v>1571</v>
      </c>
      <c r="L1543" s="4">
        <v>44231</v>
      </c>
      <c r="M1543" s="32"/>
    </row>
    <row r="1544" spans="1:13" ht="20.5" x14ac:dyDescent="0.35">
      <c r="A1544" s="7" t="str">
        <f>TEXT(D1544,0)</f>
        <v>9781474796828</v>
      </c>
      <c r="B1544" s="22">
        <f>(E1544*F1544)</f>
        <v>0</v>
      </c>
      <c r="C1544" s="5" t="s">
        <v>24</v>
      </c>
      <c r="D1544" s="28" t="s">
        <v>1573</v>
      </c>
      <c r="E1544" s="29"/>
      <c r="F1544" s="21">
        <v>8.99</v>
      </c>
      <c r="G1544" s="19" t="s">
        <v>1072</v>
      </c>
      <c r="H1544" s="19">
        <v>5.2</v>
      </c>
      <c r="I1544" s="5" t="s">
        <v>655</v>
      </c>
      <c r="J1544" s="5" t="s">
        <v>1574</v>
      </c>
      <c r="K1544" s="5" t="s">
        <v>1575</v>
      </c>
      <c r="L1544" s="4">
        <v>44231</v>
      </c>
      <c r="M1544" s="32"/>
    </row>
    <row r="1545" spans="1:13" ht="20.5" x14ac:dyDescent="0.35">
      <c r="A1545" s="7" t="str">
        <f>TEXT(D1545,0)</f>
        <v>9781398249189</v>
      </c>
      <c r="B1545" s="22">
        <f>(E1545*F1545)</f>
        <v>0</v>
      </c>
      <c r="C1545" s="5" t="s">
        <v>24</v>
      </c>
      <c r="D1545" s="28">
        <v>9781398249189</v>
      </c>
      <c r="E1545" s="29"/>
      <c r="F1545" s="21">
        <v>8.99</v>
      </c>
      <c r="G1545" s="19" t="s">
        <v>1072</v>
      </c>
      <c r="H1545" s="19">
        <v>5.2</v>
      </c>
      <c r="I1545" s="5" t="s">
        <v>2041</v>
      </c>
      <c r="J1545" s="5" t="s">
        <v>2046</v>
      </c>
      <c r="K1545" s="5" t="s">
        <v>2047</v>
      </c>
      <c r="L1545" s="4">
        <v>44945</v>
      </c>
      <c r="M1545" s="32"/>
    </row>
    <row r="1546" spans="1:13" ht="20.5" x14ac:dyDescent="0.35">
      <c r="A1546" s="7" t="str">
        <f>TEXT(D1546,0)</f>
        <v>9781398240155</v>
      </c>
      <c r="B1546" s="22">
        <f>(E1546*F1546)</f>
        <v>0</v>
      </c>
      <c r="C1546" s="5" t="s">
        <v>98</v>
      </c>
      <c r="D1546" s="28">
        <v>9781398240155</v>
      </c>
      <c r="E1546" s="29"/>
      <c r="F1546" s="31">
        <v>13.99</v>
      </c>
      <c r="G1546" s="21" t="s">
        <v>1072</v>
      </c>
      <c r="H1546" s="19">
        <v>5.2</v>
      </c>
      <c r="I1546" s="19" t="s">
        <v>477</v>
      </c>
      <c r="J1546" s="3" t="s">
        <v>2093</v>
      </c>
      <c r="K1546" s="3" t="s">
        <v>2111</v>
      </c>
      <c r="L1546" s="4">
        <v>44973</v>
      </c>
      <c r="M1546" s="32"/>
    </row>
    <row r="1547" spans="1:13" ht="20.5" x14ac:dyDescent="0.35">
      <c r="A1547" s="7" t="str">
        <f>TEXT(D1547,0)</f>
        <v>9781398250840</v>
      </c>
      <c r="B1547" s="22">
        <f>(E1547*F1547)</f>
        <v>0</v>
      </c>
      <c r="C1547" s="5" t="s">
        <v>98</v>
      </c>
      <c r="D1547" s="28">
        <v>9781398250840</v>
      </c>
      <c r="E1547" s="29"/>
      <c r="F1547" s="31">
        <v>13.99</v>
      </c>
      <c r="G1547" s="21" t="s">
        <v>1072</v>
      </c>
      <c r="H1547" s="19">
        <v>5.2</v>
      </c>
      <c r="I1547" s="19" t="s">
        <v>97</v>
      </c>
      <c r="J1547" s="3" t="s">
        <v>2128</v>
      </c>
      <c r="K1547" s="3" t="s">
        <v>2130</v>
      </c>
      <c r="L1547" s="4">
        <v>45211</v>
      </c>
      <c r="M1547" s="32"/>
    </row>
    <row r="1548" spans="1:13" ht="20.5" x14ac:dyDescent="0.35">
      <c r="A1548" s="7" t="str">
        <f>TEXT(D1548,0)</f>
        <v>9781398240162</v>
      </c>
      <c r="B1548" s="22">
        <f>(E1548*F1548)</f>
        <v>0</v>
      </c>
      <c r="C1548" s="5" t="s">
        <v>24</v>
      </c>
      <c r="D1548" s="28">
        <v>9781398240162</v>
      </c>
      <c r="E1548" s="29"/>
      <c r="F1548" s="21">
        <v>8.99</v>
      </c>
      <c r="G1548" s="19" t="s">
        <v>1072</v>
      </c>
      <c r="H1548" s="19">
        <v>5.2</v>
      </c>
      <c r="I1548" s="3" t="s">
        <v>477</v>
      </c>
      <c r="J1548" s="3" t="s">
        <v>2093</v>
      </c>
      <c r="K1548" s="2" t="s">
        <v>2111</v>
      </c>
      <c r="L1548" s="4">
        <v>45309</v>
      </c>
      <c r="M1548" s="32"/>
    </row>
    <row r="1549" spans="1:13" ht="20.5" x14ac:dyDescent="0.35">
      <c r="A1549" s="7" t="str">
        <f>TEXT(D1549,0)</f>
        <v>9781398250857</v>
      </c>
      <c r="B1549" s="22">
        <f>(E1549*F1549)</f>
        <v>0</v>
      </c>
      <c r="C1549" s="5" t="s">
        <v>24</v>
      </c>
      <c r="D1549" s="28">
        <v>9781398250857</v>
      </c>
      <c r="E1549" s="29"/>
      <c r="F1549" s="21">
        <v>8.99</v>
      </c>
      <c r="G1549" s="19" t="s">
        <v>1072</v>
      </c>
      <c r="H1549" s="19">
        <v>5.2</v>
      </c>
      <c r="I1549" s="3" t="s">
        <v>97</v>
      </c>
      <c r="J1549" s="3" t="s">
        <v>2128</v>
      </c>
      <c r="K1549" s="2" t="s">
        <v>2130</v>
      </c>
      <c r="L1549" s="4">
        <v>45407</v>
      </c>
      <c r="M1549" s="32"/>
    </row>
    <row r="1550" spans="1:13" ht="20.5" x14ac:dyDescent="0.35">
      <c r="A1550" s="7" t="str">
        <f>TEXT(D1550,0)</f>
        <v>9781398255890</v>
      </c>
      <c r="B1550" s="22">
        <f>(E1550*F1550)</f>
        <v>0</v>
      </c>
      <c r="C1550" s="5" t="s">
        <v>98</v>
      </c>
      <c r="D1550" s="28">
        <v>9781398255890</v>
      </c>
      <c r="E1550" s="29"/>
      <c r="F1550" s="21">
        <v>13.99</v>
      </c>
      <c r="G1550" s="19" t="s">
        <v>1072</v>
      </c>
      <c r="H1550" s="19">
        <v>5.2</v>
      </c>
      <c r="I1550" s="3" t="s">
        <v>129</v>
      </c>
      <c r="J1550" s="3" t="s">
        <v>1737</v>
      </c>
      <c r="K1550" s="2" t="s">
        <v>2222</v>
      </c>
      <c r="L1550" s="4">
        <v>45575</v>
      </c>
      <c r="M1550" s="32"/>
    </row>
    <row r="1551" spans="1:13" ht="20.5" x14ac:dyDescent="0.35">
      <c r="A1551" s="7" t="str">
        <f>TEXT(D1551,0)</f>
        <v>9781474745888</v>
      </c>
      <c r="B1551" s="22">
        <f>(E1551*F1551)</f>
        <v>0</v>
      </c>
      <c r="C1551" s="5" t="s">
        <v>24</v>
      </c>
      <c r="D1551" s="28" t="s">
        <v>1576</v>
      </c>
      <c r="E1551" s="29"/>
      <c r="F1551" s="21">
        <v>7.99</v>
      </c>
      <c r="G1551" s="19" t="s">
        <v>1072</v>
      </c>
      <c r="H1551" s="19">
        <v>5.3</v>
      </c>
      <c r="I1551" s="3" t="s">
        <v>42</v>
      </c>
      <c r="J1551" s="3" t="s">
        <v>1296</v>
      </c>
      <c r="K1551" s="2" t="s">
        <v>1577</v>
      </c>
      <c r="L1551" s="4">
        <v>42972</v>
      </c>
      <c r="M1551" s="32"/>
    </row>
    <row r="1552" spans="1:13" ht="20.5" x14ac:dyDescent="0.35">
      <c r="A1552" s="7" t="str">
        <f>TEXT(D1552,0)</f>
        <v>9781474746588</v>
      </c>
      <c r="B1552" s="22">
        <f>(E1552*F1552)</f>
        <v>0</v>
      </c>
      <c r="C1552" s="5" t="s">
        <v>24</v>
      </c>
      <c r="D1552" s="28" t="s">
        <v>1578</v>
      </c>
      <c r="E1552" s="29"/>
      <c r="F1552" s="21">
        <v>7.49</v>
      </c>
      <c r="G1552" s="19" t="s">
        <v>1072</v>
      </c>
      <c r="H1552" s="19">
        <v>5.3</v>
      </c>
      <c r="I1552" s="5" t="s">
        <v>42</v>
      </c>
      <c r="J1552" s="5" t="s">
        <v>1301</v>
      </c>
      <c r="K1552" s="5" t="s">
        <v>1579</v>
      </c>
      <c r="L1552" s="4">
        <v>42972</v>
      </c>
      <c r="M1552" s="32"/>
    </row>
    <row r="1553" spans="1:13" ht="20.5" x14ac:dyDescent="0.35">
      <c r="A1553" s="7" t="str">
        <f>TEXT(D1553,0)</f>
        <v>9781474782371</v>
      </c>
      <c r="B1553" s="22">
        <f>(E1553*F1553)</f>
        <v>0</v>
      </c>
      <c r="C1553" s="5" t="s">
        <v>24</v>
      </c>
      <c r="D1553" s="28" t="s">
        <v>1581</v>
      </c>
      <c r="E1553" s="29"/>
      <c r="F1553" s="21">
        <v>8.99</v>
      </c>
      <c r="G1553" s="19" t="s">
        <v>1072</v>
      </c>
      <c r="H1553" s="19">
        <v>5.3</v>
      </c>
      <c r="I1553" s="5" t="s">
        <v>556</v>
      </c>
      <c r="J1553" s="5" t="s">
        <v>1572</v>
      </c>
      <c r="K1553" s="5" t="s">
        <v>1582</v>
      </c>
      <c r="L1553" s="4">
        <v>43853</v>
      </c>
      <c r="M1553" s="32"/>
    </row>
    <row r="1554" spans="1:13" ht="20.5" x14ac:dyDescent="0.35">
      <c r="A1554" s="7" t="str">
        <f>TEXT(D1554,0)</f>
        <v>9781474788502</v>
      </c>
      <c r="B1554" s="22">
        <f>(E1554*F1554)</f>
        <v>0</v>
      </c>
      <c r="C1554" s="5" t="s">
        <v>24</v>
      </c>
      <c r="D1554" s="28" t="s">
        <v>1583</v>
      </c>
      <c r="E1554" s="29"/>
      <c r="F1554" s="21">
        <v>8.99</v>
      </c>
      <c r="G1554" s="19" t="s">
        <v>1072</v>
      </c>
      <c r="H1554" s="19">
        <v>5.3</v>
      </c>
      <c r="I1554" s="5" t="s">
        <v>298</v>
      </c>
      <c r="J1554" s="5" t="s">
        <v>1508</v>
      </c>
      <c r="K1554" s="5" t="s">
        <v>1584</v>
      </c>
      <c r="L1554" s="4">
        <v>44021</v>
      </c>
      <c r="M1554" s="32"/>
    </row>
    <row r="1555" spans="1:13" ht="20.5" x14ac:dyDescent="0.35">
      <c r="A1555" s="7" t="str">
        <f>TEXT(D1555,0)</f>
        <v>9781474788519</v>
      </c>
      <c r="B1555" s="22">
        <f>(E1555*F1555)</f>
        <v>0</v>
      </c>
      <c r="C1555" s="5" t="s">
        <v>24</v>
      </c>
      <c r="D1555" s="28" t="s">
        <v>1585</v>
      </c>
      <c r="E1555" s="29"/>
      <c r="F1555" s="21">
        <v>8.99</v>
      </c>
      <c r="G1555" s="19" t="s">
        <v>1072</v>
      </c>
      <c r="H1555" s="19">
        <v>5.3</v>
      </c>
      <c r="I1555" s="5" t="s">
        <v>298</v>
      </c>
      <c r="J1555" s="5" t="s">
        <v>1508</v>
      </c>
      <c r="K1555" s="5" t="s">
        <v>1586</v>
      </c>
      <c r="L1555" s="4">
        <v>44049</v>
      </c>
      <c r="M1555" s="32"/>
    </row>
    <row r="1556" spans="1:13" ht="20.5" x14ac:dyDescent="0.35">
      <c r="A1556" s="7" t="str">
        <f>TEXT(D1556,0)</f>
        <v>9781474764285</v>
      </c>
      <c r="B1556" s="22">
        <f>(E1556*F1556)</f>
        <v>0</v>
      </c>
      <c r="C1556" s="5" t="s">
        <v>24</v>
      </c>
      <c r="D1556" s="28" t="s">
        <v>1587</v>
      </c>
      <c r="E1556" s="29"/>
      <c r="F1556" s="21">
        <v>8.99</v>
      </c>
      <c r="G1556" s="19" t="s">
        <v>1072</v>
      </c>
      <c r="H1556" s="19">
        <v>5.3</v>
      </c>
      <c r="I1556" s="3" t="s">
        <v>129</v>
      </c>
      <c r="J1556" s="3" t="s">
        <v>1588</v>
      </c>
      <c r="K1556" s="2" t="s">
        <v>1589</v>
      </c>
      <c r="L1556" s="4">
        <v>43867</v>
      </c>
      <c r="M1556" s="32"/>
    </row>
    <row r="1557" spans="1:13" ht="20.5" x14ac:dyDescent="0.35">
      <c r="A1557" s="7" t="str">
        <f>TEXT(D1557,0)</f>
        <v>9781474764131</v>
      </c>
      <c r="B1557" s="22">
        <f>(E1557*F1557)</f>
        <v>0</v>
      </c>
      <c r="C1557" s="5" t="s">
        <v>24</v>
      </c>
      <c r="D1557" s="28" t="s">
        <v>1590</v>
      </c>
      <c r="E1557" s="29"/>
      <c r="F1557" s="21">
        <v>8.99</v>
      </c>
      <c r="G1557" s="19" t="s">
        <v>1072</v>
      </c>
      <c r="H1557" s="19">
        <v>5.3</v>
      </c>
      <c r="I1557" s="3" t="s">
        <v>477</v>
      </c>
      <c r="J1557" s="3" t="s">
        <v>1591</v>
      </c>
      <c r="K1557" s="2" t="s">
        <v>1592</v>
      </c>
      <c r="L1557" s="4">
        <v>43825</v>
      </c>
      <c r="M1557" s="32"/>
    </row>
    <row r="1558" spans="1:13" ht="20.5" x14ac:dyDescent="0.35">
      <c r="A1558" s="7" t="str">
        <f>TEXT(D1558,0)</f>
        <v>9781398240681</v>
      </c>
      <c r="B1558" s="22">
        <f>(E1558*F1558)</f>
        <v>0</v>
      </c>
      <c r="C1558" s="5" t="s">
        <v>98</v>
      </c>
      <c r="D1558" s="28">
        <v>9781398240681</v>
      </c>
      <c r="E1558" s="29"/>
      <c r="F1558" s="21">
        <v>13.99</v>
      </c>
      <c r="G1558" s="19" t="s">
        <v>1072</v>
      </c>
      <c r="H1558" s="19">
        <v>5.3</v>
      </c>
      <c r="I1558" s="5" t="s">
        <v>954</v>
      </c>
      <c r="J1558" s="5" t="s">
        <v>1828</v>
      </c>
      <c r="K1558" s="5" t="s">
        <v>1829</v>
      </c>
      <c r="L1558" s="4">
        <v>44875</v>
      </c>
      <c r="M1558" s="32"/>
    </row>
    <row r="1559" spans="1:13" ht="20.5" x14ac:dyDescent="0.35">
      <c r="A1559" s="7" t="str">
        <f>TEXT(D1559,0)</f>
        <v>9781398240674</v>
      </c>
      <c r="B1559" s="22">
        <f>(E1559*F1559)</f>
        <v>0</v>
      </c>
      <c r="C1559" s="5" t="s">
        <v>24</v>
      </c>
      <c r="D1559" s="28">
        <v>9781398240674</v>
      </c>
      <c r="E1559" s="29"/>
      <c r="F1559" s="21">
        <v>8.99</v>
      </c>
      <c r="G1559" s="19" t="s">
        <v>1072</v>
      </c>
      <c r="H1559" s="19">
        <v>5.3</v>
      </c>
      <c r="I1559" s="5" t="s">
        <v>954</v>
      </c>
      <c r="J1559" s="5" t="s">
        <v>1828</v>
      </c>
      <c r="K1559" s="5" t="s">
        <v>1829</v>
      </c>
      <c r="L1559" s="4">
        <v>45239</v>
      </c>
      <c r="M1559" s="32"/>
    </row>
    <row r="1560" spans="1:13" ht="20.5" x14ac:dyDescent="0.35">
      <c r="A1560" s="7" t="str">
        <f>TEXT(D1560,0)</f>
        <v>9781398249158</v>
      </c>
      <c r="B1560" s="22">
        <f>(E1560*F1560)</f>
        <v>0</v>
      </c>
      <c r="C1560" s="30" t="s">
        <v>24</v>
      </c>
      <c r="D1560" s="28">
        <v>9781398249158</v>
      </c>
      <c r="E1560" s="29"/>
      <c r="F1560" s="29">
        <v>8.99</v>
      </c>
      <c r="G1560" s="21" t="s">
        <v>1072</v>
      </c>
      <c r="H1560" s="19">
        <v>5.3</v>
      </c>
      <c r="I1560" s="19" t="s">
        <v>1520</v>
      </c>
      <c r="J1560" s="5" t="s">
        <v>1521</v>
      </c>
      <c r="K1560" s="5" t="s">
        <v>2084</v>
      </c>
      <c r="L1560" s="4">
        <v>45071</v>
      </c>
      <c r="M1560" s="32"/>
    </row>
    <row r="1561" spans="1:13" ht="20.5" x14ac:dyDescent="0.35">
      <c r="A1561" s="7" t="str">
        <f>TEXT(D1561,0)</f>
        <v>9781398250291</v>
      </c>
      <c r="B1561" s="22">
        <f>(E1561*F1561)</f>
        <v>0</v>
      </c>
      <c r="C1561" s="5" t="s">
        <v>98</v>
      </c>
      <c r="D1561" s="28">
        <v>9781398250291</v>
      </c>
      <c r="E1561" s="29"/>
      <c r="F1561" s="21">
        <v>13.99</v>
      </c>
      <c r="G1561" s="19" t="s">
        <v>1072</v>
      </c>
      <c r="H1561" s="19">
        <v>5.3</v>
      </c>
      <c r="I1561" s="3" t="s">
        <v>129</v>
      </c>
      <c r="J1561" s="3" t="s">
        <v>1737</v>
      </c>
      <c r="K1561" s="2" t="s">
        <v>2257</v>
      </c>
      <c r="L1561" s="4">
        <v>45211</v>
      </c>
      <c r="M1561" s="32"/>
    </row>
    <row r="1562" spans="1:13" ht="20.5" x14ac:dyDescent="0.35">
      <c r="A1562" s="7" t="str">
        <f>TEXT(D1562,0)</f>
        <v>9781398250307</v>
      </c>
      <c r="B1562" s="22">
        <f>(E1562*F1562)</f>
        <v>0</v>
      </c>
      <c r="C1562" s="5" t="s">
        <v>24</v>
      </c>
      <c r="D1562" s="28">
        <v>9781398250307</v>
      </c>
      <c r="E1562" s="29"/>
      <c r="F1562" s="21">
        <v>8.99</v>
      </c>
      <c r="G1562" s="19" t="s">
        <v>1072</v>
      </c>
      <c r="H1562" s="19">
        <v>5.3</v>
      </c>
      <c r="I1562" s="3" t="s">
        <v>129</v>
      </c>
      <c r="J1562" s="3" t="s">
        <v>1737</v>
      </c>
      <c r="K1562" s="2" t="s">
        <v>2257</v>
      </c>
      <c r="L1562" s="4">
        <v>45407</v>
      </c>
      <c r="M1562" s="32"/>
    </row>
    <row r="1563" spans="1:13" ht="20.5" x14ac:dyDescent="0.35">
      <c r="A1563" s="7" t="str">
        <f>TEXT(D1563,0)</f>
        <v>9781474745925</v>
      </c>
      <c r="B1563" s="22">
        <f>(E1563*F1563)</f>
        <v>0</v>
      </c>
      <c r="C1563" s="5" t="s">
        <v>24</v>
      </c>
      <c r="D1563" s="28" t="s">
        <v>1593</v>
      </c>
      <c r="E1563" s="29"/>
      <c r="F1563" s="21">
        <v>7.99</v>
      </c>
      <c r="G1563" s="19" t="s">
        <v>1072</v>
      </c>
      <c r="H1563" s="19">
        <v>5.4</v>
      </c>
      <c r="I1563" s="3" t="s">
        <v>42</v>
      </c>
      <c r="J1563" s="3" t="s">
        <v>1296</v>
      </c>
      <c r="K1563" s="2" t="s">
        <v>1594</v>
      </c>
      <c r="L1563" s="4">
        <v>42972</v>
      </c>
      <c r="M1563" s="32"/>
    </row>
    <row r="1564" spans="1:13" ht="20.5" x14ac:dyDescent="0.35">
      <c r="A1564" s="7" t="str">
        <f>TEXT(D1564,0)</f>
        <v>9781474771078</v>
      </c>
      <c r="B1564" s="22">
        <f>(E1564*F1564)</f>
        <v>0</v>
      </c>
      <c r="C1564" s="5" t="s">
        <v>24</v>
      </c>
      <c r="D1564" s="28" t="s">
        <v>1595</v>
      </c>
      <c r="E1564" s="29"/>
      <c r="F1564" s="21">
        <v>8.99</v>
      </c>
      <c r="G1564" s="19" t="s">
        <v>1072</v>
      </c>
      <c r="H1564" s="19">
        <v>5.4</v>
      </c>
      <c r="I1564" s="3" t="s">
        <v>298</v>
      </c>
      <c r="J1564" s="3" t="s">
        <v>1596</v>
      </c>
      <c r="K1564" s="2" t="s">
        <v>1597</v>
      </c>
      <c r="L1564" s="4">
        <v>43853</v>
      </c>
      <c r="M1564" s="32"/>
    </row>
    <row r="1565" spans="1:13" ht="20.5" x14ac:dyDescent="0.35">
      <c r="A1565" s="7" t="str">
        <f>TEXT(D1565,0)</f>
        <v>9781406287585</v>
      </c>
      <c r="B1565" s="22">
        <f>(E1565*F1565)</f>
        <v>0</v>
      </c>
      <c r="C1565" s="5" t="s">
        <v>24</v>
      </c>
      <c r="D1565" s="28" t="s">
        <v>1599</v>
      </c>
      <c r="E1565" s="29"/>
      <c r="F1565" s="21">
        <v>8.99</v>
      </c>
      <c r="G1565" s="19" t="s">
        <v>1072</v>
      </c>
      <c r="H1565" s="19">
        <v>5.4</v>
      </c>
      <c r="I1565" s="3" t="s">
        <v>129</v>
      </c>
      <c r="J1565" s="3" t="s">
        <v>1531</v>
      </c>
      <c r="K1565" s="2" t="s">
        <v>1600</v>
      </c>
      <c r="L1565" s="4">
        <v>42495</v>
      </c>
      <c r="M1565" s="32"/>
    </row>
    <row r="1566" spans="1:13" ht="20.5" x14ac:dyDescent="0.35">
      <c r="A1566" s="7" t="str">
        <f>TEXT(D1566,0)</f>
        <v>9781398242715</v>
      </c>
      <c r="B1566" s="22">
        <f>(E1566*F1566)</f>
        <v>0</v>
      </c>
      <c r="C1566" s="5" t="s">
        <v>24</v>
      </c>
      <c r="D1566" s="28">
        <v>9781398242715</v>
      </c>
      <c r="E1566" s="29"/>
      <c r="F1566" s="21">
        <v>8.99</v>
      </c>
      <c r="G1566" s="19" t="s">
        <v>1072</v>
      </c>
      <c r="H1566" s="19">
        <v>5.4</v>
      </c>
      <c r="I1566" s="3" t="s">
        <v>1520</v>
      </c>
      <c r="J1566" s="3" t="s">
        <v>1521</v>
      </c>
      <c r="K1566" s="2" t="s">
        <v>1747</v>
      </c>
      <c r="L1566" s="4">
        <v>44847</v>
      </c>
      <c r="M1566" s="32"/>
    </row>
    <row r="1567" spans="1:13" ht="20.5" x14ac:dyDescent="0.35">
      <c r="A1567" s="7" t="str">
        <f>TEXT(D1567,0)</f>
        <v>9781398222557</v>
      </c>
      <c r="B1567" s="22">
        <f>(E1567*F1567)</f>
        <v>0</v>
      </c>
      <c r="C1567" s="5" t="s">
        <v>98</v>
      </c>
      <c r="D1567" s="28">
        <v>9781398222557</v>
      </c>
      <c r="E1567" s="29"/>
      <c r="F1567" s="21">
        <v>13.99</v>
      </c>
      <c r="G1567" s="19" t="s">
        <v>1072</v>
      </c>
      <c r="H1567" s="19">
        <v>5.4</v>
      </c>
      <c r="I1567" s="3" t="s">
        <v>946</v>
      </c>
      <c r="J1567" s="3" t="s">
        <v>1738</v>
      </c>
      <c r="K1567" s="2" t="s">
        <v>1784</v>
      </c>
      <c r="L1567" s="4">
        <v>44735</v>
      </c>
      <c r="M1567" s="32"/>
    </row>
    <row r="1568" spans="1:13" ht="20.5" x14ac:dyDescent="0.35">
      <c r="A1568" s="7" t="str">
        <f>TEXT(D1568,0)</f>
        <v>9781398249370</v>
      </c>
      <c r="B1568" s="22">
        <f>(E1568*F1568)</f>
        <v>0</v>
      </c>
      <c r="C1568" s="5" t="s">
        <v>24</v>
      </c>
      <c r="D1568" s="28">
        <v>9781398249370</v>
      </c>
      <c r="E1568" s="29"/>
      <c r="F1568" s="21">
        <v>8.99</v>
      </c>
      <c r="G1568" s="19" t="s">
        <v>1072</v>
      </c>
      <c r="H1568" s="19">
        <v>5.4</v>
      </c>
      <c r="I1568" s="3" t="s">
        <v>946</v>
      </c>
      <c r="J1568" s="3" t="s">
        <v>1503</v>
      </c>
      <c r="K1568" s="2" t="s">
        <v>1791</v>
      </c>
      <c r="L1568" s="4">
        <v>44760</v>
      </c>
      <c r="M1568" s="32"/>
    </row>
    <row r="1569" spans="1:13" ht="20.5" x14ac:dyDescent="0.35">
      <c r="A1569" s="7" t="str">
        <f>TEXT(D1569,0)</f>
        <v>9781398222540</v>
      </c>
      <c r="B1569" s="22">
        <f>(E1569*F1569)</f>
        <v>0</v>
      </c>
      <c r="C1569" s="5" t="s">
        <v>24</v>
      </c>
      <c r="D1569" s="28">
        <v>9781398222540</v>
      </c>
      <c r="E1569" s="29"/>
      <c r="F1569" s="21">
        <v>8.99</v>
      </c>
      <c r="G1569" s="19" t="s">
        <v>1072</v>
      </c>
      <c r="H1569" s="19">
        <v>5.4</v>
      </c>
      <c r="I1569" s="5" t="s">
        <v>946</v>
      </c>
      <c r="J1569" s="5" t="s">
        <v>1738</v>
      </c>
      <c r="K1569" s="5" t="s">
        <v>1784</v>
      </c>
      <c r="L1569" s="4">
        <v>45099</v>
      </c>
      <c r="M1569" s="32"/>
    </row>
    <row r="1570" spans="1:13" ht="20.5" x14ac:dyDescent="0.35">
      <c r="A1570" s="7" t="str">
        <f>TEXT(D1570,0)</f>
        <v>9781398240117</v>
      </c>
      <c r="B1570" s="22">
        <f>(E1570*F1570)</f>
        <v>0</v>
      </c>
      <c r="C1570" s="30" t="s">
        <v>98</v>
      </c>
      <c r="D1570" s="28">
        <v>9781398240117</v>
      </c>
      <c r="E1570" s="29"/>
      <c r="F1570" s="29">
        <v>13.99</v>
      </c>
      <c r="G1570" s="21" t="s">
        <v>1072</v>
      </c>
      <c r="H1570" s="19">
        <v>5.4</v>
      </c>
      <c r="I1570" s="19" t="s">
        <v>477</v>
      </c>
      <c r="J1570" s="5" t="s">
        <v>2093</v>
      </c>
      <c r="K1570" s="5" t="s">
        <v>2094</v>
      </c>
      <c r="L1570" s="4">
        <v>44945</v>
      </c>
      <c r="M1570" s="32"/>
    </row>
    <row r="1571" spans="1:13" ht="20.5" x14ac:dyDescent="0.35">
      <c r="A1571" s="7" t="str">
        <f>TEXT(D1571,0)</f>
        <v>9781398240124</v>
      </c>
      <c r="B1571" s="22">
        <f>(E1571*F1571)</f>
        <v>0</v>
      </c>
      <c r="C1571" s="5" t="s">
        <v>24</v>
      </c>
      <c r="D1571" s="28">
        <v>9781398240124</v>
      </c>
      <c r="E1571" s="29"/>
      <c r="F1571" s="21">
        <v>8.99</v>
      </c>
      <c r="G1571" s="19" t="s">
        <v>1072</v>
      </c>
      <c r="H1571" s="19">
        <v>5.4</v>
      </c>
      <c r="I1571" s="3" t="s">
        <v>477</v>
      </c>
      <c r="J1571" s="3" t="s">
        <v>2093</v>
      </c>
      <c r="K1571" s="2" t="s">
        <v>2094</v>
      </c>
      <c r="L1571" s="4">
        <v>45351</v>
      </c>
      <c r="M1571" s="32"/>
    </row>
    <row r="1572" spans="1:13" ht="20.5" x14ac:dyDescent="0.35">
      <c r="A1572" s="7"/>
      <c r="B1572" s="22">
        <f>(E1572*F1572)</f>
        <v>0</v>
      </c>
      <c r="C1572" s="5" t="s">
        <v>24</v>
      </c>
      <c r="D1572" s="28">
        <v>9781474794084</v>
      </c>
      <c r="E1572" s="29"/>
      <c r="F1572" s="21">
        <v>8.99</v>
      </c>
      <c r="G1572" s="19" t="s">
        <v>1072</v>
      </c>
      <c r="H1572" s="19">
        <v>5.4</v>
      </c>
      <c r="I1572" s="3" t="s">
        <v>298</v>
      </c>
      <c r="J1572" s="3" t="s">
        <v>1598</v>
      </c>
      <c r="K1572" s="2" t="s">
        <v>2317</v>
      </c>
      <c r="L1572" s="4">
        <v>44224</v>
      </c>
      <c r="M1572" s="32"/>
    </row>
    <row r="1573" spans="1:13" ht="20.5" x14ac:dyDescent="0.35">
      <c r="A1573" s="7" t="str">
        <f>TEXT(D1573,0)</f>
        <v>9781474796798</v>
      </c>
      <c r="B1573" s="22">
        <f>(E1573*F1573)</f>
        <v>0</v>
      </c>
      <c r="C1573" s="5" t="s">
        <v>24</v>
      </c>
      <c r="D1573" s="28" t="s">
        <v>1601</v>
      </c>
      <c r="E1573" s="29"/>
      <c r="F1573" s="21">
        <v>8.99</v>
      </c>
      <c r="G1573" s="19" t="s">
        <v>1072</v>
      </c>
      <c r="H1573" s="19">
        <v>5.5</v>
      </c>
      <c r="I1573" s="3" t="s">
        <v>655</v>
      </c>
      <c r="J1573" s="3" t="s">
        <v>1574</v>
      </c>
      <c r="K1573" s="2" t="s">
        <v>1602</v>
      </c>
      <c r="L1573" s="4">
        <v>44224</v>
      </c>
      <c r="M1573" s="32"/>
    </row>
    <row r="1574" spans="1:13" ht="20.5" x14ac:dyDescent="0.35">
      <c r="A1574" s="7" t="str">
        <f>TEXT(D1574,0)</f>
        <v>9781474796811</v>
      </c>
      <c r="B1574" s="22">
        <f>(E1574*F1574)</f>
        <v>0</v>
      </c>
      <c r="C1574" s="5" t="s">
        <v>24</v>
      </c>
      <c r="D1574" s="28" t="s">
        <v>1603</v>
      </c>
      <c r="E1574" s="29"/>
      <c r="F1574" s="21">
        <v>8.99</v>
      </c>
      <c r="G1574" s="19" t="s">
        <v>1072</v>
      </c>
      <c r="H1574" s="19">
        <v>5.5</v>
      </c>
      <c r="I1574" s="3" t="s">
        <v>655</v>
      </c>
      <c r="J1574" s="3" t="s">
        <v>1574</v>
      </c>
      <c r="K1574" s="2" t="s">
        <v>1604</v>
      </c>
      <c r="L1574" s="4">
        <v>44231</v>
      </c>
      <c r="M1574" s="32"/>
    </row>
    <row r="1575" spans="1:13" ht="20.5" x14ac:dyDescent="0.35">
      <c r="A1575" s="7" t="str">
        <f>TEXT(D1575,0)</f>
        <v>9781474764292</v>
      </c>
      <c r="B1575" s="22">
        <f>(E1575*F1575)</f>
        <v>0</v>
      </c>
      <c r="C1575" s="5" t="s">
        <v>24</v>
      </c>
      <c r="D1575" s="28" t="s">
        <v>1605</v>
      </c>
      <c r="E1575" s="29"/>
      <c r="F1575" s="21">
        <v>8.99</v>
      </c>
      <c r="G1575" s="19" t="s">
        <v>1072</v>
      </c>
      <c r="H1575" s="19">
        <v>5.5</v>
      </c>
      <c r="I1575" s="3" t="s">
        <v>129</v>
      </c>
      <c r="J1575" s="3" t="s">
        <v>1588</v>
      </c>
      <c r="K1575" s="2" t="s">
        <v>1606</v>
      </c>
      <c r="L1575" s="4">
        <v>43895</v>
      </c>
      <c r="M1575" s="32"/>
    </row>
    <row r="1576" spans="1:13" ht="20.5" x14ac:dyDescent="0.35">
      <c r="A1576" s="7" t="str">
        <f>TEXT(D1576,0)</f>
        <v>9781474746540</v>
      </c>
      <c r="B1576" s="22">
        <f>(E1576*F1576)</f>
        <v>0</v>
      </c>
      <c r="C1576" s="5" t="s">
        <v>24</v>
      </c>
      <c r="D1576" s="28" t="s">
        <v>1607</v>
      </c>
      <c r="E1576" s="29"/>
      <c r="F1576" s="21">
        <v>7.49</v>
      </c>
      <c r="G1576" s="19" t="s">
        <v>1072</v>
      </c>
      <c r="H1576" s="19">
        <v>5.6</v>
      </c>
      <c r="I1576" s="2" t="s">
        <v>42</v>
      </c>
      <c r="J1576" s="2" t="s">
        <v>1301</v>
      </c>
      <c r="K1576" s="2" t="s">
        <v>1608</v>
      </c>
      <c r="L1576" s="4">
        <v>42972</v>
      </c>
      <c r="M1576" s="32"/>
    </row>
    <row r="1577" spans="1:13" ht="20.5" x14ac:dyDescent="0.35">
      <c r="A1577" s="7" t="str">
        <f>TEXT(D1577,0)</f>
        <v>9781474745932</v>
      </c>
      <c r="B1577" s="22">
        <f>(E1577*F1577)</f>
        <v>0</v>
      </c>
      <c r="C1577" s="5" t="s">
        <v>24</v>
      </c>
      <c r="D1577" s="28" t="s">
        <v>1609</v>
      </c>
      <c r="E1577" s="29"/>
      <c r="F1577" s="21">
        <v>7.99</v>
      </c>
      <c r="G1577" s="19" t="s">
        <v>1072</v>
      </c>
      <c r="H1577" s="19">
        <v>5.6</v>
      </c>
      <c r="I1577" s="3" t="s">
        <v>42</v>
      </c>
      <c r="J1577" s="3" t="s">
        <v>1296</v>
      </c>
      <c r="K1577" s="2" t="s">
        <v>1610</v>
      </c>
      <c r="L1577" s="4">
        <v>42972</v>
      </c>
      <c r="M1577" s="32"/>
    </row>
    <row r="1578" spans="1:13" ht="20.5" x14ac:dyDescent="0.35">
      <c r="A1578" s="7" t="str">
        <f>TEXT(D1578,0)</f>
        <v>9781474788700</v>
      </c>
      <c r="B1578" s="22">
        <f>(E1578*F1578)</f>
        <v>0</v>
      </c>
      <c r="C1578" s="5" t="s">
        <v>24</v>
      </c>
      <c r="D1578" s="28" t="s">
        <v>1612</v>
      </c>
      <c r="E1578" s="29"/>
      <c r="F1578" s="21">
        <v>8.99</v>
      </c>
      <c r="G1578" s="19" t="s">
        <v>1072</v>
      </c>
      <c r="H1578" s="19">
        <v>5.6</v>
      </c>
      <c r="I1578" s="5" t="s">
        <v>954</v>
      </c>
      <c r="J1578" s="5" t="s">
        <v>1557</v>
      </c>
      <c r="K1578" s="5" t="s">
        <v>1613</v>
      </c>
      <c r="L1578" s="4">
        <v>44175</v>
      </c>
      <c r="M1578" s="32"/>
    </row>
    <row r="1579" spans="1:13" ht="20.5" x14ac:dyDescent="0.35">
      <c r="A1579" s="7" t="str">
        <f>TEXT(D1579,0)</f>
        <v>9781474782364</v>
      </c>
      <c r="B1579" s="22">
        <f>(E1579*F1579)</f>
        <v>0</v>
      </c>
      <c r="C1579" s="5" t="s">
        <v>24</v>
      </c>
      <c r="D1579" s="28" t="s">
        <v>1614</v>
      </c>
      <c r="E1579" s="29"/>
      <c r="F1579" s="21">
        <v>8.99</v>
      </c>
      <c r="G1579" s="19" t="s">
        <v>1072</v>
      </c>
      <c r="H1579" s="19">
        <v>5.6</v>
      </c>
      <c r="I1579" s="3" t="s">
        <v>556</v>
      </c>
      <c r="J1579" s="3" t="s">
        <v>1572</v>
      </c>
      <c r="K1579" s="2" t="s">
        <v>1615</v>
      </c>
      <c r="L1579" s="4">
        <v>43867</v>
      </c>
      <c r="M1579" s="32"/>
    </row>
    <row r="1580" spans="1:13" ht="20.5" x14ac:dyDescent="0.35">
      <c r="A1580" s="7" t="str">
        <f>TEXT(D1580,0)</f>
        <v>9781474794091</v>
      </c>
      <c r="B1580" s="22">
        <f>(E1580*F1580)</f>
        <v>0</v>
      </c>
      <c r="C1580" s="5" t="s">
        <v>24</v>
      </c>
      <c r="D1580" s="28" t="s">
        <v>1616</v>
      </c>
      <c r="E1580" s="29"/>
      <c r="F1580" s="21">
        <v>8.99</v>
      </c>
      <c r="G1580" s="19" t="s">
        <v>1072</v>
      </c>
      <c r="H1580" s="19">
        <v>5.6</v>
      </c>
      <c r="I1580" s="3" t="s">
        <v>298</v>
      </c>
      <c r="J1580" s="3" t="s">
        <v>1598</v>
      </c>
      <c r="K1580" s="2" t="s">
        <v>1617</v>
      </c>
      <c r="L1580" s="4">
        <v>44231</v>
      </c>
      <c r="M1580" s="32"/>
    </row>
    <row r="1581" spans="1:13" ht="20.5" x14ac:dyDescent="0.35">
      <c r="A1581" s="7" t="str">
        <f>TEXT(D1581,0)</f>
        <v>9781474785907</v>
      </c>
      <c r="B1581" s="22">
        <f>(E1581*F1581)</f>
        <v>0</v>
      </c>
      <c r="C1581" s="5" t="s">
        <v>24</v>
      </c>
      <c r="D1581" s="28" t="s">
        <v>1618</v>
      </c>
      <c r="E1581" s="29"/>
      <c r="F1581" s="21">
        <v>8.99</v>
      </c>
      <c r="G1581" s="19" t="s">
        <v>1072</v>
      </c>
      <c r="H1581" s="19">
        <v>5.6</v>
      </c>
      <c r="I1581" s="5" t="s">
        <v>97</v>
      </c>
      <c r="J1581" s="5" t="s">
        <v>1454</v>
      </c>
      <c r="K1581" s="5" t="s">
        <v>1619</v>
      </c>
      <c r="L1581" s="4">
        <v>44175</v>
      </c>
      <c r="M1581" s="32"/>
    </row>
    <row r="1582" spans="1:13" ht="20.5" x14ac:dyDescent="0.35">
      <c r="A1582" s="7" t="str">
        <f>TEXT(D1582,0)</f>
        <v>9781474777520</v>
      </c>
      <c r="B1582" s="22">
        <f>(E1582*F1582)</f>
        <v>0</v>
      </c>
      <c r="C1582" s="5" t="s">
        <v>24</v>
      </c>
      <c r="D1582" s="28">
        <v>9781474777520</v>
      </c>
      <c r="E1582" s="29"/>
      <c r="F1582" s="21">
        <v>8.99</v>
      </c>
      <c r="G1582" s="19" t="s">
        <v>1072</v>
      </c>
      <c r="H1582" s="19">
        <v>5.6</v>
      </c>
      <c r="I1582" s="2" t="s">
        <v>97</v>
      </c>
      <c r="J1582" s="2" t="s">
        <v>1568</v>
      </c>
      <c r="K1582" s="2" t="s">
        <v>1620</v>
      </c>
      <c r="L1582" s="4">
        <v>43853</v>
      </c>
      <c r="M1582" s="32"/>
    </row>
    <row r="1583" spans="1:13" ht="20.5" x14ac:dyDescent="0.35">
      <c r="A1583" s="7" t="str">
        <f>TEXT(D1583,0)</f>
        <v>9781398249165</v>
      </c>
      <c r="B1583" s="22">
        <f>(E1583*F1583)</f>
        <v>0</v>
      </c>
      <c r="C1583" s="30" t="s">
        <v>24</v>
      </c>
      <c r="D1583" s="28">
        <v>9781398249165</v>
      </c>
      <c r="E1583" s="29"/>
      <c r="F1583" s="29">
        <v>8.99</v>
      </c>
      <c r="G1583" s="21" t="s">
        <v>1072</v>
      </c>
      <c r="H1583" s="19">
        <v>5.6</v>
      </c>
      <c r="I1583" s="19" t="s">
        <v>1520</v>
      </c>
      <c r="J1583" s="5" t="s">
        <v>1521</v>
      </c>
      <c r="K1583" s="5" t="s">
        <v>2087</v>
      </c>
      <c r="L1583" s="4">
        <v>45071</v>
      </c>
      <c r="M1583" s="32"/>
    </row>
    <row r="1584" spans="1:13" ht="20.5" x14ac:dyDescent="0.35">
      <c r="A1584" s="7" t="str">
        <f>TEXT(D1584,0)</f>
        <v>9781398250789</v>
      </c>
      <c r="B1584" s="22">
        <f>(E1584*F1584)</f>
        <v>0</v>
      </c>
      <c r="C1584" s="5" t="s">
        <v>98</v>
      </c>
      <c r="D1584" s="28">
        <v>9781398250789</v>
      </c>
      <c r="E1584" s="29"/>
      <c r="F1584" s="31">
        <v>13.99</v>
      </c>
      <c r="G1584" s="21" t="s">
        <v>1072</v>
      </c>
      <c r="H1584" s="19">
        <v>5.6</v>
      </c>
      <c r="I1584" s="19" t="s">
        <v>97</v>
      </c>
      <c r="J1584" s="3" t="s">
        <v>2128</v>
      </c>
      <c r="K1584" s="3" t="s">
        <v>2132</v>
      </c>
      <c r="L1584" s="4">
        <v>45239</v>
      </c>
      <c r="M1584" s="32"/>
    </row>
    <row r="1585" spans="1:13" ht="20.5" x14ac:dyDescent="0.35">
      <c r="A1585" s="7" t="str">
        <f>TEXT(D1585,0)</f>
        <v>9781398250796</v>
      </c>
      <c r="B1585" s="22">
        <f>(E1585*F1585)</f>
        <v>0</v>
      </c>
      <c r="C1585" s="5" t="s">
        <v>24</v>
      </c>
      <c r="D1585" s="28">
        <v>9781398250796</v>
      </c>
      <c r="E1585" s="29"/>
      <c r="F1585" s="29">
        <v>8.99</v>
      </c>
      <c r="G1585" s="21" t="s">
        <v>1072</v>
      </c>
      <c r="H1585" s="19">
        <v>5.6</v>
      </c>
      <c r="I1585" s="19" t="s">
        <v>97</v>
      </c>
      <c r="J1585" s="3" t="s">
        <v>2128</v>
      </c>
      <c r="K1585" s="3" t="s">
        <v>2132</v>
      </c>
      <c r="L1585" s="4">
        <v>45435</v>
      </c>
      <c r="M1585" s="32"/>
    </row>
    <row r="1586" spans="1:13" ht="20.5" x14ac:dyDescent="0.35">
      <c r="A1586" s="7" t="str">
        <f>TEXT(D1586,0)</f>
        <v>9781474745901</v>
      </c>
      <c r="B1586" s="22">
        <f>(E1586*F1586)</f>
        <v>0</v>
      </c>
      <c r="C1586" s="5" t="s">
        <v>24</v>
      </c>
      <c r="D1586" s="28" t="s">
        <v>1621</v>
      </c>
      <c r="E1586" s="29"/>
      <c r="F1586" s="21">
        <v>7.99</v>
      </c>
      <c r="G1586" s="19" t="s">
        <v>1072</v>
      </c>
      <c r="H1586" s="19">
        <v>5.7</v>
      </c>
      <c r="I1586" s="5" t="s">
        <v>42</v>
      </c>
      <c r="J1586" s="5" t="s">
        <v>1296</v>
      </c>
      <c r="K1586" s="5" t="s">
        <v>1622</v>
      </c>
      <c r="L1586" s="4">
        <v>42972</v>
      </c>
      <c r="M1586" s="32"/>
    </row>
    <row r="1587" spans="1:13" ht="20.5" x14ac:dyDescent="0.35">
      <c r="A1587" s="7" t="str">
        <f>TEXT(D1587,0)</f>
        <v>9781398203532</v>
      </c>
      <c r="B1587" s="22">
        <f>(E1587*F1587)</f>
        <v>0</v>
      </c>
      <c r="C1587" s="5" t="s">
        <v>24</v>
      </c>
      <c r="D1587" s="28" t="s">
        <v>1623</v>
      </c>
      <c r="E1587" s="29"/>
      <c r="F1587" s="21">
        <v>8.99</v>
      </c>
      <c r="G1587" s="19" t="s">
        <v>1072</v>
      </c>
      <c r="H1587" s="19">
        <v>5.7</v>
      </c>
      <c r="I1587" s="5" t="s">
        <v>129</v>
      </c>
      <c r="J1587" s="5" t="s">
        <v>1549</v>
      </c>
      <c r="K1587" s="5" t="s">
        <v>1624</v>
      </c>
      <c r="L1587" s="4">
        <v>44553</v>
      </c>
      <c r="M1587" s="32"/>
    </row>
    <row r="1588" spans="1:13" ht="20.5" x14ac:dyDescent="0.35">
      <c r="A1588" s="7" t="str">
        <f>TEXT(D1588,0)</f>
        <v>9781474794107</v>
      </c>
      <c r="B1588" s="22">
        <f>(E1588*F1588)</f>
        <v>0</v>
      </c>
      <c r="C1588" s="5" t="s">
        <v>24</v>
      </c>
      <c r="D1588" s="28" t="s">
        <v>1625</v>
      </c>
      <c r="E1588" s="29"/>
      <c r="F1588" s="21">
        <v>8.99</v>
      </c>
      <c r="G1588" s="19" t="s">
        <v>1072</v>
      </c>
      <c r="H1588" s="19">
        <v>5.7</v>
      </c>
      <c r="I1588" s="5" t="s">
        <v>298</v>
      </c>
      <c r="J1588" s="5" t="s">
        <v>1598</v>
      </c>
      <c r="K1588" s="5" t="s">
        <v>1626</v>
      </c>
      <c r="L1588" s="4">
        <v>44231</v>
      </c>
      <c r="M1588" s="32"/>
    </row>
    <row r="1589" spans="1:13" ht="20.5" x14ac:dyDescent="0.35">
      <c r="A1589" s="7" t="str">
        <f>TEXT(D1589,0)</f>
        <v>9781474788496</v>
      </c>
      <c r="B1589" s="22">
        <f>(E1589*F1589)</f>
        <v>0</v>
      </c>
      <c r="C1589" s="5" t="s">
        <v>24</v>
      </c>
      <c r="D1589" s="28" t="s">
        <v>1627</v>
      </c>
      <c r="E1589" s="29"/>
      <c r="F1589" s="21">
        <v>8.99</v>
      </c>
      <c r="G1589" s="19" t="s">
        <v>1072</v>
      </c>
      <c r="H1589" s="19">
        <v>5.7</v>
      </c>
      <c r="I1589" s="5" t="s">
        <v>298</v>
      </c>
      <c r="J1589" s="5" t="s">
        <v>1508</v>
      </c>
      <c r="K1589" s="5" t="s">
        <v>1628</v>
      </c>
      <c r="L1589" s="4">
        <v>44021</v>
      </c>
      <c r="M1589" s="32"/>
    </row>
    <row r="1590" spans="1:13" ht="20.5" x14ac:dyDescent="0.35">
      <c r="A1590" s="7" t="str">
        <f>TEXT(D1590,0)</f>
        <v>9781474797702</v>
      </c>
      <c r="B1590" s="22">
        <f>(E1590*F1590)</f>
        <v>0</v>
      </c>
      <c r="C1590" s="5" t="s">
        <v>24</v>
      </c>
      <c r="D1590" s="28" t="s">
        <v>1629</v>
      </c>
      <c r="E1590" s="29"/>
      <c r="F1590" s="21">
        <v>8.99</v>
      </c>
      <c r="G1590" s="19" t="s">
        <v>1072</v>
      </c>
      <c r="H1590" s="19">
        <v>5.7</v>
      </c>
      <c r="I1590" s="5" t="s">
        <v>97</v>
      </c>
      <c r="J1590" s="5" t="s">
        <v>1568</v>
      </c>
      <c r="K1590" s="5" t="s">
        <v>1630</v>
      </c>
      <c r="L1590" s="4">
        <v>44371</v>
      </c>
      <c r="M1590" s="32"/>
    </row>
    <row r="1591" spans="1:13" ht="20.5" x14ac:dyDescent="0.35">
      <c r="A1591" s="7" t="str">
        <f>TEXT(D1591,0)</f>
        <v>9781474788489</v>
      </c>
      <c r="B1591" s="22">
        <f>(E1591*F1591)</f>
        <v>0</v>
      </c>
      <c r="C1591" s="5" t="s">
        <v>24</v>
      </c>
      <c r="D1591" s="28" t="s">
        <v>1631</v>
      </c>
      <c r="E1591" s="29"/>
      <c r="F1591" s="21">
        <v>8.99</v>
      </c>
      <c r="G1591" s="19" t="s">
        <v>1072</v>
      </c>
      <c r="H1591" s="19">
        <v>5.7</v>
      </c>
      <c r="I1591" s="5" t="s">
        <v>298</v>
      </c>
      <c r="J1591" s="5" t="s">
        <v>1508</v>
      </c>
      <c r="K1591" s="5" t="s">
        <v>1632</v>
      </c>
      <c r="L1591" s="4">
        <v>44525</v>
      </c>
      <c r="M1591" s="32"/>
    </row>
    <row r="1592" spans="1:13" ht="20.5" x14ac:dyDescent="0.35">
      <c r="A1592" s="7" t="str">
        <f>TEXT(D1592,0)</f>
        <v>9781474764162</v>
      </c>
      <c r="B1592" s="22">
        <f>(E1592*F1592)</f>
        <v>0</v>
      </c>
      <c r="C1592" s="5" t="s">
        <v>24</v>
      </c>
      <c r="D1592" s="28" t="s">
        <v>1633</v>
      </c>
      <c r="E1592" s="29"/>
      <c r="F1592" s="21">
        <v>8.99</v>
      </c>
      <c r="G1592" s="19" t="s">
        <v>1072</v>
      </c>
      <c r="H1592" s="19">
        <v>5.7</v>
      </c>
      <c r="I1592" s="3" t="s">
        <v>477</v>
      </c>
      <c r="J1592" s="3" t="s">
        <v>1591</v>
      </c>
      <c r="K1592" s="2" t="s">
        <v>1634</v>
      </c>
      <c r="L1592" s="4">
        <v>43825</v>
      </c>
      <c r="M1592" s="32"/>
    </row>
    <row r="1593" spans="1:13" ht="20.5" x14ac:dyDescent="0.35">
      <c r="A1593" s="7" t="str">
        <f>TEXT(D1593,0)</f>
        <v>9781474752503</v>
      </c>
      <c r="B1593" s="22">
        <f>(E1593*F1593)</f>
        <v>0</v>
      </c>
      <c r="C1593" s="5" t="s">
        <v>24</v>
      </c>
      <c r="D1593" s="28">
        <v>9781474752503</v>
      </c>
      <c r="E1593" s="29"/>
      <c r="F1593" s="21">
        <v>8.99</v>
      </c>
      <c r="G1593" s="19" t="s">
        <v>1072</v>
      </c>
      <c r="H1593" s="19">
        <v>5.7</v>
      </c>
      <c r="I1593" s="2" t="s">
        <v>379</v>
      </c>
      <c r="J1593" s="2" t="s">
        <v>1611</v>
      </c>
      <c r="K1593" s="2" t="s">
        <v>1336</v>
      </c>
      <c r="L1593" s="4">
        <v>43797</v>
      </c>
      <c r="M1593" s="32"/>
    </row>
    <row r="1594" spans="1:13" ht="20.5" x14ac:dyDescent="0.35">
      <c r="A1594" s="7" t="str">
        <f>TEXT(D1594,0)</f>
        <v>9781474788472</v>
      </c>
      <c r="B1594" s="22">
        <f>(E1594*F1594)</f>
        <v>0</v>
      </c>
      <c r="C1594" s="5" t="s">
        <v>24</v>
      </c>
      <c r="D1594" s="28">
        <v>9781474788472</v>
      </c>
      <c r="E1594" s="29"/>
      <c r="F1594" s="21">
        <v>8.99</v>
      </c>
      <c r="G1594" s="19" t="s">
        <v>1072</v>
      </c>
      <c r="H1594" s="19">
        <v>5.7</v>
      </c>
      <c r="I1594" s="3" t="s">
        <v>298</v>
      </c>
      <c r="J1594" s="3" t="s">
        <v>1508</v>
      </c>
      <c r="K1594" s="2" t="s">
        <v>1635</v>
      </c>
      <c r="L1594" s="4">
        <v>44497</v>
      </c>
      <c r="M1594" s="32"/>
    </row>
    <row r="1595" spans="1:13" ht="20.5" x14ac:dyDescent="0.35">
      <c r="A1595" s="7" t="str">
        <f>TEXT(D1595,0)</f>
        <v>9781474746557</v>
      </c>
      <c r="B1595" s="22">
        <f>(E1595*F1595)</f>
        <v>0</v>
      </c>
      <c r="C1595" s="5" t="s">
        <v>24</v>
      </c>
      <c r="D1595" s="28" t="s">
        <v>1636</v>
      </c>
      <c r="E1595" s="29"/>
      <c r="F1595" s="21">
        <v>7.49</v>
      </c>
      <c r="G1595" s="19" t="s">
        <v>1072</v>
      </c>
      <c r="H1595" s="19">
        <v>5.8</v>
      </c>
      <c r="I1595" s="3" t="s">
        <v>42</v>
      </c>
      <c r="J1595" s="3" t="s">
        <v>1301</v>
      </c>
      <c r="K1595" s="2" t="s">
        <v>1637</v>
      </c>
      <c r="L1595" s="4">
        <v>42972</v>
      </c>
      <c r="M1595" s="32"/>
    </row>
    <row r="1596" spans="1:13" ht="20.5" x14ac:dyDescent="0.35">
      <c r="A1596" s="7" t="str">
        <f>TEXT(D1596,0)</f>
        <v>9781398215955</v>
      </c>
      <c r="B1596" s="22">
        <f>(E1596*F1596)</f>
        <v>0</v>
      </c>
      <c r="C1596" s="5" t="s">
        <v>24</v>
      </c>
      <c r="D1596" s="28" t="s">
        <v>1638</v>
      </c>
      <c r="E1596" s="29"/>
      <c r="F1596" s="21">
        <v>8.99</v>
      </c>
      <c r="G1596" s="19" t="s">
        <v>1072</v>
      </c>
      <c r="H1596" s="19">
        <v>5.8</v>
      </c>
      <c r="I1596" s="3" t="s">
        <v>954</v>
      </c>
      <c r="J1596" s="3" t="s">
        <v>1518</v>
      </c>
      <c r="K1596" s="2" t="s">
        <v>1639</v>
      </c>
      <c r="L1596" s="4">
        <v>44497</v>
      </c>
      <c r="M1596" s="32"/>
    </row>
    <row r="1597" spans="1:13" ht="20.5" x14ac:dyDescent="0.35">
      <c r="A1597" s="7"/>
      <c r="B1597" s="22">
        <f>(E1597*F1597)</f>
        <v>0</v>
      </c>
      <c r="C1597" s="5" t="s">
        <v>24</v>
      </c>
      <c r="D1597" s="28" t="s">
        <v>1640</v>
      </c>
      <c r="E1597" s="29"/>
      <c r="F1597" s="21">
        <v>8.99</v>
      </c>
      <c r="G1597" s="19" t="s">
        <v>1072</v>
      </c>
      <c r="H1597" s="19">
        <v>5.8</v>
      </c>
      <c r="I1597" s="3" t="s">
        <v>298</v>
      </c>
      <c r="J1597" s="3" t="s">
        <v>1598</v>
      </c>
      <c r="K1597" s="2" t="s">
        <v>1641</v>
      </c>
      <c r="L1597" s="4">
        <v>44224</v>
      </c>
      <c r="M1597" s="32"/>
    </row>
    <row r="1598" spans="1:13" ht="20.5" x14ac:dyDescent="0.35">
      <c r="A1598" s="7" t="str">
        <f>TEXT(D1598,0)</f>
        <v>9781474762670</v>
      </c>
      <c r="B1598" s="22">
        <f>(E1598*F1598)</f>
        <v>0</v>
      </c>
      <c r="C1598" s="5" t="s">
        <v>24</v>
      </c>
      <c r="D1598" s="28" t="s">
        <v>1643</v>
      </c>
      <c r="E1598" s="29"/>
      <c r="F1598" s="21">
        <v>8.99</v>
      </c>
      <c r="G1598" s="19" t="s">
        <v>1072</v>
      </c>
      <c r="H1598" s="19">
        <v>5.8</v>
      </c>
      <c r="I1598" s="3" t="s">
        <v>298</v>
      </c>
      <c r="J1598" s="3" t="s">
        <v>1580</v>
      </c>
      <c r="K1598" s="2" t="s">
        <v>1644</v>
      </c>
      <c r="L1598" s="4">
        <v>44007</v>
      </c>
      <c r="M1598" s="32"/>
    </row>
    <row r="1599" spans="1:13" ht="20.5" x14ac:dyDescent="0.35">
      <c r="A1599" s="7" t="str">
        <f>TEXT(D1599,0)</f>
        <v>9781398215979</v>
      </c>
      <c r="B1599" s="22">
        <f>(E1599*F1599)</f>
        <v>0</v>
      </c>
      <c r="C1599" s="5" t="s">
        <v>24</v>
      </c>
      <c r="D1599" s="28" t="s">
        <v>1645</v>
      </c>
      <c r="E1599" s="29"/>
      <c r="F1599" s="21">
        <v>8.99</v>
      </c>
      <c r="G1599" s="19" t="s">
        <v>1072</v>
      </c>
      <c r="H1599" s="19">
        <v>5.8</v>
      </c>
      <c r="I1599" s="2" t="s">
        <v>954</v>
      </c>
      <c r="J1599" s="2" t="s">
        <v>1518</v>
      </c>
      <c r="K1599" s="2" t="s">
        <v>1646</v>
      </c>
      <c r="L1599" s="4">
        <v>44553</v>
      </c>
      <c r="M1599" s="32"/>
    </row>
    <row r="1600" spans="1:13" ht="20.5" x14ac:dyDescent="0.35">
      <c r="A1600" s="7" t="str">
        <f>TEXT(D1600,0)</f>
        <v>9781474794688</v>
      </c>
      <c r="B1600" s="22">
        <f>(E1600*F1600)</f>
        <v>0</v>
      </c>
      <c r="C1600" s="5" t="s">
        <v>24</v>
      </c>
      <c r="D1600" s="28" t="s">
        <v>1647</v>
      </c>
      <c r="E1600" s="29"/>
      <c r="F1600" s="21">
        <v>8.99</v>
      </c>
      <c r="G1600" s="19" t="s">
        <v>1072</v>
      </c>
      <c r="H1600" s="19">
        <v>5.8</v>
      </c>
      <c r="I1600" s="3" t="s">
        <v>954</v>
      </c>
      <c r="J1600" s="3" t="s">
        <v>1557</v>
      </c>
      <c r="K1600" s="2" t="s">
        <v>1648</v>
      </c>
      <c r="L1600" s="4">
        <v>44224</v>
      </c>
      <c r="M1600" s="32"/>
    </row>
    <row r="1601" spans="1:13" ht="20.5" x14ac:dyDescent="0.35">
      <c r="A1601" s="7" t="str">
        <f>TEXT(D1601,0)</f>
        <v>9781474788540</v>
      </c>
      <c r="B1601" s="22">
        <f>(E1601*F1601)</f>
        <v>0</v>
      </c>
      <c r="C1601" s="5" t="s">
        <v>24</v>
      </c>
      <c r="D1601" s="28">
        <v>9781474788540</v>
      </c>
      <c r="E1601" s="29"/>
      <c r="F1601" s="21">
        <v>8.99</v>
      </c>
      <c r="G1601" s="19" t="s">
        <v>1072</v>
      </c>
      <c r="H1601" s="19">
        <v>5.8</v>
      </c>
      <c r="I1601" s="3" t="s">
        <v>298</v>
      </c>
      <c r="J1601" s="3" t="s">
        <v>1508</v>
      </c>
      <c r="K1601" s="2" t="s">
        <v>1649</v>
      </c>
      <c r="L1601" s="4">
        <v>44497</v>
      </c>
      <c r="M1601" s="32"/>
    </row>
    <row r="1602" spans="1:13" ht="20.5" x14ac:dyDescent="0.35">
      <c r="A1602" s="7" t="str">
        <f>TEXT(D1602,0)</f>
        <v>9781406291117</v>
      </c>
      <c r="B1602" s="22">
        <f>(E1602*F1602)</f>
        <v>0</v>
      </c>
      <c r="C1602" s="5" t="s">
        <v>24</v>
      </c>
      <c r="D1602" s="28">
        <v>9781406291117</v>
      </c>
      <c r="E1602" s="29"/>
      <c r="F1602" s="21">
        <v>8.99</v>
      </c>
      <c r="G1602" s="19" t="s">
        <v>1072</v>
      </c>
      <c r="H1602" s="19">
        <v>5.8</v>
      </c>
      <c r="I1602" s="3" t="s">
        <v>946</v>
      </c>
      <c r="J1602" s="3" t="s">
        <v>1642</v>
      </c>
      <c r="K1602" s="2" t="s">
        <v>1789</v>
      </c>
      <c r="L1602" s="4">
        <v>42397</v>
      </c>
      <c r="M1602" s="32"/>
    </row>
    <row r="1603" spans="1:13" ht="20.5" x14ac:dyDescent="0.35">
      <c r="A1603" s="7" t="str">
        <f>TEXT(D1603,0)</f>
        <v>9781406291148</v>
      </c>
      <c r="B1603" s="22">
        <f>(E1603*F1603)</f>
        <v>0</v>
      </c>
      <c r="C1603" s="5" t="s">
        <v>24</v>
      </c>
      <c r="D1603" s="28">
        <v>9781406291148</v>
      </c>
      <c r="E1603" s="29"/>
      <c r="F1603" s="21">
        <v>8.99</v>
      </c>
      <c r="G1603" s="19" t="s">
        <v>1072</v>
      </c>
      <c r="H1603" s="19">
        <v>5.8</v>
      </c>
      <c r="I1603" s="5" t="s">
        <v>946</v>
      </c>
      <c r="J1603" s="5" t="s">
        <v>1642</v>
      </c>
      <c r="K1603" s="5" t="s">
        <v>1803</v>
      </c>
      <c r="L1603" s="4">
        <v>42411</v>
      </c>
      <c r="M1603" s="32"/>
    </row>
    <row r="1604" spans="1:13" ht="20.5" x14ac:dyDescent="0.35">
      <c r="A1604" s="7" t="str">
        <f>TEXT(D1604,0)</f>
        <v>9781398240636</v>
      </c>
      <c r="B1604" s="22">
        <f>(E1604*F1604)</f>
        <v>0</v>
      </c>
      <c r="C1604" s="5" t="s">
        <v>98</v>
      </c>
      <c r="D1604" s="28">
        <v>9781398240636</v>
      </c>
      <c r="E1604" s="29"/>
      <c r="F1604" s="21">
        <v>13.99</v>
      </c>
      <c r="G1604" s="19" t="s">
        <v>1072</v>
      </c>
      <c r="H1604" s="19">
        <v>5.8</v>
      </c>
      <c r="I1604" s="5" t="s">
        <v>954</v>
      </c>
      <c r="J1604" s="5" t="s">
        <v>1828</v>
      </c>
      <c r="K1604" s="5" t="s">
        <v>1850</v>
      </c>
      <c r="L1604" s="4">
        <v>44903</v>
      </c>
      <c r="M1604" s="32"/>
    </row>
    <row r="1605" spans="1:13" ht="20.5" x14ac:dyDescent="0.35">
      <c r="A1605" s="7" t="str">
        <f>TEXT(D1605,0)</f>
        <v>9781398240643</v>
      </c>
      <c r="B1605" s="22">
        <f>(E1605*F1605)</f>
        <v>0</v>
      </c>
      <c r="C1605" s="30" t="s">
        <v>24</v>
      </c>
      <c r="D1605" s="28">
        <v>9781398240643</v>
      </c>
      <c r="E1605" s="29"/>
      <c r="F1605" s="29">
        <v>8.99</v>
      </c>
      <c r="G1605" s="21" t="s">
        <v>1072</v>
      </c>
      <c r="H1605" s="19">
        <v>5.8</v>
      </c>
      <c r="I1605" s="19" t="s">
        <v>954</v>
      </c>
      <c r="J1605" s="5" t="s">
        <v>1828</v>
      </c>
      <c r="K1605" s="5" t="s">
        <v>1850</v>
      </c>
      <c r="L1605" s="4">
        <v>45267</v>
      </c>
      <c r="M1605" s="32"/>
    </row>
    <row r="1606" spans="1:13" ht="20.5" x14ac:dyDescent="0.35">
      <c r="A1606" s="7" t="str">
        <f>TEXT(D1606,0)</f>
        <v>9781474745918</v>
      </c>
      <c r="B1606" s="22">
        <f>(E1606*F1606)</f>
        <v>0</v>
      </c>
      <c r="C1606" s="5" t="s">
        <v>24</v>
      </c>
      <c r="D1606" s="28" t="s">
        <v>1650</v>
      </c>
      <c r="E1606" s="29"/>
      <c r="F1606" s="21">
        <v>7.99</v>
      </c>
      <c r="G1606" s="19" t="s">
        <v>1072</v>
      </c>
      <c r="H1606" s="19">
        <v>5.9</v>
      </c>
      <c r="I1606" s="3" t="s">
        <v>42</v>
      </c>
      <c r="J1606" s="3" t="s">
        <v>1296</v>
      </c>
      <c r="K1606" s="2" t="s">
        <v>1651</v>
      </c>
      <c r="L1606" s="4">
        <v>42972</v>
      </c>
      <c r="M1606" s="32"/>
    </row>
    <row r="1607" spans="1:13" ht="20.5" x14ac:dyDescent="0.35">
      <c r="A1607" s="7" t="str">
        <f>TEXT(D1607,0)</f>
        <v>9781474760256</v>
      </c>
      <c r="B1607" s="22">
        <f>(E1607*F1607)</f>
        <v>0</v>
      </c>
      <c r="C1607" s="5" t="s">
        <v>24</v>
      </c>
      <c r="D1607" s="28" t="s">
        <v>1652</v>
      </c>
      <c r="E1607" s="29"/>
      <c r="F1607" s="21">
        <v>8.99</v>
      </c>
      <c r="G1607" s="19" t="s">
        <v>1072</v>
      </c>
      <c r="H1607" s="19">
        <v>5.9</v>
      </c>
      <c r="I1607" s="3" t="s">
        <v>129</v>
      </c>
      <c r="J1607" s="3" t="s">
        <v>765</v>
      </c>
      <c r="K1607" s="2" t="s">
        <v>1653</v>
      </c>
      <c r="L1607" s="4">
        <v>43867</v>
      </c>
      <c r="M1607" s="32"/>
    </row>
    <row r="1608" spans="1:13" ht="20.5" x14ac:dyDescent="0.35">
      <c r="A1608" s="7" t="str">
        <f>TEXT(D1608,0)</f>
        <v>9781474709255</v>
      </c>
      <c r="B1608" s="22">
        <f>(E1608*F1608)</f>
        <v>0</v>
      </c>
      <c r="C1608" s="5" t="s">
        <v>24</v>
      </c>
      <c r="D1608" s="28">
        <v>9781474709255</v>
      </c>
      <c r="E1608" s="29"/>
      <c r="F1608" s="21">
        <v>8.99</v>
      </c>
      <c r="G1608" s="19" t="s">
        <v>1072</v>
      </c>
      <c r="H1608" s="19">
        <v>5.9</v>
      </c>
      <c r="I1608" s="3" t="s">
        <v>946</v>
      </c>
      <c r="J1608" s="3" t="s">
        <v>1739</v>
      </c>
      <c r="K1608" s="2" t="s">
        <v>1785</v>
      </c>
      <c r="L1608" s="4">
        <v>42565</v>
      </c>
      <c r="M1608" s="32"/>
    </row>
    <row r="1609" spans="1:13" ht="20.5" x14ac:dyDescent="0.35">
      <c r="A1609" s="7" t="str">
        <f>TEXT(D1609,0)</f>
        <v>9781474752527</v>
      </c>
      <c r="B1609" s="22">
        <f>(E1609*F1609)</f>
        <v>0</v>
      </c>
      <c r="C1609" s="5" t="s">
        <v>24</v>
      </c>
      <c r="D1609" s="28">
        <v>9781474752527</v>
      </c>
      <c r="E1609" s="29"/>
      <c r="F1609" s="21">
        <v>8.99</v>
      </c>
      <c r="G1609" s="19" t="s">
        <v>1072</v>
      </c>
      <c r="H1609" s="19">
        <v>5.9</v>
      </c>
      <c r="I1609" s="3" t="s">
        <v>379</v>
      </c>
      <c r="J1609" s="3" t="s">
        <v>1611</v>
      </c>
      <c r="K1609" s="2" t="s">
        <v>1790</v>
      </c>
      <c r="L1609" s="4">
        <v>43825</v>
      </c>
      <c r="M1609" s="32"/>
    </row>
    <row r="1610" spans="1:13" ht="20.5" x14ac:dyDescent="0.35">
      <c r="A1610" s="7" t="str">
        <f>TEXT(D1610,0)</f>
        <v>9781474745895</v>
      </c>
      <c r="B1610" s="22">
        <f>(E1610*F1610)</f>
        <v>0</v>
      </c>
      <c r="C1610" s="5" t="s">
        <v>24</v>
      </c>
      <c r="D1610" s="28" t="s">
        <v>1654</v>
      </c>
      <c r="E1610" s="29"/>
      <c r="F1610" s="21">
        <v>7.99</v>
      </c>
      <c r="G1610" s="19" t="s">
        <v>1072</v>
      </c>
      <c r="H1610" s="19">
        <v>6</v>
      </c>
      <c r="I1610" s="3" t="s">
        <v>42</v>
      </c>
      <c r="J1610" s="3" t="s">
        <v>1296</v>
      </c>
      <c r="K1610" s="2" t="s">
        <v>1655</v>
      </c>
      <c r="L1610" s="4">
        <v>42972</v>
      </c>
      <c r="M1610" s="32"/>
    </row>
    <row r="1611" spans="1:13" ht="20.5" x14ac:dyDescent="0.35">
      <c r="A1611" s="7" t="str">
        <f>TEXT(D1611,0)</f>
        <v>9781474746342</v>
      </c>
      <c r="B1611" s="22">
        <f>(E1611*F1611)</f>
        <v>0</v>
      </c>
      <c r="C1611" s="5" t="s">
        <v>24</v>
      </c>
      <c r="D1611" s="28" t="s">
        <v>1656</v>
      </c>
      <c r="E1611" s="29"/>
      <c r="F1611" s="21">
        <v>7.99</v>
      </c>
      <c r="G1611" s="19" t="s">
        <v>1072</v>
      </c>
      <c r="H1611" s="19">
        <v>6</v>
      </c>
      <c r="I1611" s="5" t="s">
        <v>42</v>
      </c>
      <c r="J1611" s="5" t="s">
        <v>1296</v>
      </c>
      <c r="K1611" s="5" t="s">
        <v>1657</v>
      </c>
      <c r="L1611" s="4">
        <v>42972</v>
      </c>
      <c r="M1611" s="32"/>
    </row>
    <row r="1612" spans="1:13" ht="20.5" x14ac:dyDescent="0.35">
      <c r="A1612" s="7" t="str">
        <f>TEXT(D1612,0)</f>
        <v>9781474771061</v>
      </c>
      <c r="B1612" s="22">
        <f>(E1612*F1612)</f>
        <v>0</v>
      </c>
      <c r="C1612" s="5" t="s">
        <v>24</v>
      </c>
      <c r="D1612" s="28" t="s">
        <v>1658</v>
      </c>
      <c r="E1612" s="29"/>
      <c r="F1612" s="21">
        <v>8.99</v>
      </c>
      <c r="G1612" s="19" t="s">
        <v>1072</v>
      </c>
      <c r="H1612" s="19">
        <v>6</v>
      </c>
      <c r="I1612" s="3" t="s">
        <v>298</v>
      </c>
      <c r="J1612" s="3" t="s">
        <v>1596</v>
      </c>
      <c r="K1612" s="2" t="s">
        <v>1659</v>
      </c>
      <c r="L1612" s="4">
        <v>43867</v>
      </c>
      <c r="M1612" s="32"/>
    </row>
    <row r="1613" spans="1:13" ht="20.5" x14ac:dyDescent="0.35">
      <c r="A1613" s="7" t="str">
        <f>TEXT(D1613,0)</f>
        <v>9781474788793</v>
      </c>
      <c r="B1613" s="22">
        <f>(E1613*F1613)</f>
        <v>0</v>
      </c>
      <c r="C1613" s="5" t="s">
        <v>24</v>
      </c>
      <c r="D1613" s="28" t="s">
        <v>1660</v>
      </c>
      <c r="E1613" s="29"/>
      <c r="F1613" s="21">
        <v>8.99</v>
      </c>
      <c r="G1613" s="19" t="s">
        <v>1072</v>
      </c>
      <c r="H1613" s="19">
        <v>6</v>
      </c>
      <c r="I1613" s="5" t="s">
        <v>556</v>
      </c>
      <c r="J1613" s="5" t="s">
        <v>1538</v>
      </c>
      <c r="K1613" s="5" t="s">
        <v>1661</v>
      </c>
      <c r="L1613" s="4">
        <v>44049</v>
      </c>
      <c r="M1613" s="32"/>
    </row>
    <row r="1614" spans="1:13" ht="20.5" x14ac:dyDescent="0.35">
      <c r="A1614" s="7" t="str">
        <f>TEXT(D1614,0)</f>
        <v>9781474754873</v>
      </c>
      <c r="B1614" s="22">
        <f>(E1614*F1614)</f>
        <v>0</v>
      </c>
      <c r="C1614" s="5" t="s">
        <v>24</v>
      </c>
      <c r="D1614" s="28">
        <v>9781474754873</v>
      </c>
      <c r="E1614" s="29"/>
      <c r="F1614" s="21">
        <v>8.99</v>
      </c>
      <c r="G1614" s="19" t="s">
        <v>1072</v>
      </c>
      <c r="H1614" s="19">
        <v>6</v>
      </c>
      <c r="I1614" s="5" t="s">
        <v>946</v>
      </c>
      <c r="J1614" s="5"/>
      <c r="K1614" s="5" t="s">
        <v>1875</v>
      </c>
      <c r="L1614" s="4">
        <v>43559</v>
      </c>
      <c r="M1614" s="32"/>
    </row>
    <row r="1615" spans="1:13" ht="20.5" x14ac:dyDescent="0.35">
      <c r="A1615" s="7" t="str">
        <f>TEXT(D1615,0)</f>
        <v>9781474764278</v>
      </c>
      <c r="B1615" s="22">
        <f>(E1615*F1615)</f>
        <v>0</v>
      </c>
      <c r="C1615" s="5" t="s">
        <v>24</v>
      </c>
      <c r="D1615" s="28">
        <v>9781474764278</v>
      </c>
      <c r="E1615" s="29"/>
      <c r="F1615" s="21">
        <v>8.99</v>
      </c>
      <c r="G1615" s="19" t="s">
        <v>1072</v>
      </c>
      <c r="H1615" s="19">
        <v>6</v>
      </c>
      <c r="I1615" s="3" t="s">
        <v>129</v>
      </c>
      <c r="J1615" s="3" t="s">
        <v>1588</v>
      </c>
      <c r="K1615" s="3" t="s">
        <v>1663</v>
      </c>
      <c r="L1615" s="4">
        <v>43895</v>
      </c>
      <c r="M1615" s="32"/>
    </row>
    <row r="1616" spans="1:13" ht="20.5" x14ac:dyDescent="0.35">
      <c r="A1616" s="7" t="str">
        <f>TEXT(D1616,0)</f>
        <v>9781406291131</v>
      </c>
      <c r="B1616" s="22">
        <f>(E1616*F1616)</f>
        <v>0</v>
      </c>
      <c r="C1616" s="5" t="s">
        <v>24</v>
      </c>
      <c r="D1616" s="28">
        <v>9781406291131</v>
      </c>
      <c r="E1616" s="29"/>
      <c r="F1616" s="21">
        <v>8.99</v>
      </c>
      <c r="G1616" s="19" t="s">
        <v>1072</v>
      </c>
      <c r="H1616" s="19">
        <v>6</v>
      </c>
      <c r="I1616" s="2" t="s">
        <v>946</v>
      </c>
      <c r="J1616" s="2" t="s">
        <v>1642</v>
      </c>
      <c r="K1616" s="2" t="s">
        <v>1662</v>
      </c>
      <c r="L1616" s="4">
        <v>42411</v>
      </c>
      <c r="M1616" s="32"/>
    </row>
    <row r="1617" spans="1:13" ht="20.5" x14ac:dyDescent="0.35">
      <c r="A1617" s="7" t="str">
        <f>TEXT(D1617,0)</f>
        <v>9781474746526</v>
      </c>
      <c r="B1617" s="22">
        <f>(E1617*F1617)</f>
        <v>0</v>
      </c>
      <c r="C1617" s="5" t="s">
        <v>24</v>
      </c>
      <c r="D1617" s="28" t="s">
        <v>1664</v>
      </c>
      <c r="E1617" s="29"/>
      <c r="F1617" s="21">
        <v>7.49</v>
      </c>
      <c r="G1617" s="19" t="s">
        <v>1072</v>
      </c>
      <c r="H1617" s="19">
        <v>6.1</v>
      </c>
      <c r="I1617" s="5" t="s">
        <v>42</v>
      </c>
      <c r="J1617" s="5" t="s">
        <v>1301</v>
      </c>
      <c r="K1617" s="5" t="s">
        <v>1665</v>
      </c>
      <c r="L1617" s="4">
        <v>42972</v>
      </c>
      <c r="M1617" s="32"/>
    </row>
    <row r="1618" spans="1:13" ht="20.5" x14ac:dyDescent="0.35">
      <c r="A1618" s="7" t="str">
        <f>TEXT(D1618,0)</f>
        <v>9781398200296</v>
      </c>
      <c r="B1618" s="22">
        <f>(E1618*F1618)</f>
        <v>0</v>
      </c>
      <c r="C1618" s="5" t="s">
        <v>24</v>
      </c>
      <c r="D1618" s="28" t="s">
        <v>1669</v>
      </c>
      <c r="E1618" s="29"/>
      <c r="F1618" s="21">
        <v>8.99</v>
      </c>
      <c r="G1618" s="19" t="s">
        <v>1072</v>
      </c>
      <c r="H1618" s="19">
        <v>6.1</v>
      </c>
      <c r="I1618" s="5" t="s">
        <v>946</v>
      </c>
      <c r="J1618" s="5"/>
      <c r="K1618" s="5" t="s">
        <v>1670</v>
      </c>
      <c r="L1618" s="4">
        <v>44371</v>
      </c>
      <c r="M1618" s="32"/>
    </row>
    <row r="1619" spans="1:13" ht="20.5" x14ac:dyDescent="0.35">
      <c r="A1619" s="7" t="str">
        <f>TEXT(D1619,0)</f>
        <v>9781474777834</v>
      </c>
      <c r="B1619" s="22">
        <f>(E1619*F1619)</f>
        <v>0</v>
      </c>
      <c r="C1619" s="5" t="s">
        <v>24</v>
      </c>
      <c r="D1619" s="28" t="s">
        <v>1671</v>
      </c>
      <c r="E1619" s="29"/>
      <c r="F1619" s="21">
        <v>8.99</v>
      </c>
      <c r="G1619" s="19" t="s">
        <v>1072</v>
      </c>
      <c r="H1619" s="19">
        <v>6.1</v>
      </c>
      <c r="I1619" s="3" t="s">
        <v>946</v>
      </c>
      <c r="J1619" s="3" t="s">
        <v>1672</v>
      </c>
      <c r="K1619" s="2" t="s">
        <v>1673</v>
      </c>
      <c r="L1619" s="4">
        <v>43979</v>
      </c>
      <c r="M1619" s="32"/>
    </row>
    <row r="1620" spans="1:13" ht="20.5" x14ac:dyDescent="0.35">
      <c r="A1620" s="7"/>
      <c r="B1620" s="22">
        <f>(E1620*F1620)</f>
        <v>0</v>
      </c>
      <c r="C1620" s="5" t="s">
        <v>24</v>
      </c>
      <c r="D1620" s="28" t="s">
        <v>1674</v>
      </c>
      <c r="E1620" s="29"/>
      <c r="F1620" s="21">
        <v>8.99</v>
      </c>
      <c r="G1620" s="19" t="s">
        <v>1072</v>
      </c>
      <c r="H1620" s="19">
        <v>6.1</v>
      </c>
      <c r="I1620" s="3" t="s">
        <v>946</v>
      </c>
      <c r="J1620" s="3" t="s">
        <v>1672</v>
      </c>
      <c r="K1620" s="2" t="s">
        <v>1675</v>
      </c>
      <c r="L1620" s="4">
        <v>44007</v>
      </c>
      <c r="M1620" s="32"/>
    </row>
    <row r="1621" spans="1:13" ht="20.5" x14ac:dyDescent="0.35">
      <c r="A1621" s="7"/>
      <c r="B1621" s="22">
        <f>(E1621*F1621)</f>
        <v>0</v>
      </c>
      <c r="C1621" s="30" t="s">
        <v>98</v>
      </c>
      <c r="D1621" s="28">
        <v>9781398251113</v>
      </c>
      <c r="E1621" s="29"/>
      <c r="F1621" s="29">
        <v>13.99</v>
      </c>
      <c r="G1621" s="21" t="s">
        <v>1072</v>
      </c>
      <c r="H1621" s="19">
        <v>6.1</v>
      </c>
      <c r="I1621" s="19" t="s">
        <v>97</v>
      </c>
      <c r="J1621" s="5"/>
      <c r="K1621" s="5" t="s">
        <v>2072</v>
      </c>
      <c r="L1621" s="4">
        <v>45267</v>
      </c>
      <c r="M1621" s="32"/>
    </row>
    <row r="1622" spans="1:13" ht="20.5" x14ac:dyDescent="0.35">
      <c r="A1622" s="7"/>
      <c r="B1622" s="22">
        <f>(E1622*F1622)</f>
        <v>0</v>
      </c>
      <c r="C1622" s="5" t="s">
        <v>24</v>
      </c>
      <c r="D1622" s="28" t="s">
        <v>1666</v>
      </c>
      <c r="E1622" s="29"/>
      <c r="F1622" s="21">
        <v>8.99</v>
      </c>
      <c r="G1622" s="19" t="s">
        <v>1072</v>
      </c>
      <c r="H1622" s="19">
        <v>6.1</v>
      </c>
      <c r="I1622" s="3" t="s">
        <v>97</v>
      </c>
      <c r="J1622" s="3" t="s">
        <v>1667</v>
      </c>
      <c r="K1622" s="2" t="s">
        <v>1668</v>
      </c>
      <c r="L1622" s="4">
        <v>43713</v>
      </c>
      <c r="M1622" s="32"/>
    </row>
    <row r="1623" spans="1:13" ht="20.5" x14ac:dyDescent="0.35">
      <c r="A1623" s="7"/>
      <c r="B1623" s="22">
        <f>(E1623*F1623)</f>
        <v>0</v>
      </c>
      <c r="C1623" s="5" t="s">
        <v>24</v>
      </c>
      <c r="D1623" s="28" t="s">
        <v>1676</v>
      </c>
      <c r="E1623" s="29"/>
      <c r="F1623" s="21">
        <v>8.99</v>
      </c>
      <c r="G1623" s="19" t="s">
        <v>1072</v>
      </c>
      <c r="H1623" s="19">
        <v>6.1</v>
      </c>
      <c r="I1623" s="2" t="s">
        <v>946</v>
      </c>
      <c r="J1623" s="2" t="s">
        <v>1642</v>
      </c>
      <c r="K1623" s="2" t="s">
        <v>1677</v>
      </c>
      <c r="L1623" s="4">
        <v>42397</v>
      </c>
      <c r="M1623" s="32"/>
    </row>
    <row r="1624" spans="1:13" ht="20.5" x14ac:dyDescent="0.35">
      <c r="A1624" s="7"/>
      <c r="B1624" s="22">
        <f>(E1624*F1624)</f>
        <v>0</v>
      </c>
      <c r="C1624" s="5" t="s">
        <v>24</v>
      </c>
      <c r="D1624" s="28">
        <v>9781398251120</v>
      </c>
      <c r="E1624" s="29"/>
      <c r="F1624" s="21">
        <v>8.99</v>
      </c>
      <c r="G1624" s="19" t="s">
        <v>1072</v>
      </c>
      <c r="H1624" s="19">
        <v>6.1</v>
      </c>
      <c r="I1624" s="3" t="s">
        <v>97</v>
      </c>
      <c r="J1624" s="3"/>
      <c r="K1624" s="2" t="s">
        <v>2072</v>
      </c>
      <c r="L1624" s="4">
        <v>45463</v>
      </c>
      <c r="M1624" s="32"/>
    </row>
    <row r="1625" spans="1:13" ht="20.5" x14ac:dyDescent="0.35">
      <c r="A1625" s="7"/>
      <c r="B1625" s="22">
        <f>(E1625*F1625)</f>
        <v>0</v>
      </c>
      <c r="C1625" s="5" t="s">
        <v>24</v>
      </c>
      <c r="D1625" s="28">
        <v>9781474777865</v>
      </c>
      <c r="E1625" s="29"/>
      <c r="F1625" s="21">
        <v>8.99</v>
      </c>
      <c r="G1625" s="19" t="s">
        <v>1072</v>
      </c>
      <c r="H1625" s="19">
        <v>6.2</v>
      </c>
      <c r="I1625" s="5" t="s">
        <v>946</v>
      </c>
      <c r="J1625" s="5" t="s">
        <v>1672</v>
      </c>
      <c r="K1625" s="5" t="s">
        <v>1680</v>
      </c>
      <c r="L1625" s="4">
        <v>44007</v>
      </c>
      <c r="M1625" s="32"/>
    </row>
    <row r="1626" spans="1:13" ht="20.5" x14ac:dyDescent="0.35">
      <c r="A1626" s="7"/>
      <c r="B1626" s="22">
        <f>(E1626*F1626)</f>
        <v>0</v>
      </c>
      <c r="C1626" s="5" t="s">
        <v>24</v>
      </c>
      <c r="D1626" s="28">
        <v>9781474777858</v>
      </c>
      <c r="E1626" s="29"/>
      <c r="F1626" s="21">
        <v>8.99</v>
      </c>
      <c r="G1626" s="19" t="s">
        <v>1072</v>
      </c>
      <c r="H1626" s="19">
        <v>6.2</v>
      </c>
      <c r="I1626" s="5" t="s">
        <v>946</v>
      </c>
      <c r="J1626" s="5" t="s">
        <v>1672</v>
      </c>
      <c r="K1626" s="5" t="s">
        <v>1679</v>
      </c>
      <c r="L1626" s="4">
        <v>43923</v>
      </c>
      <c r="M1626" s="32"/>
    </row>
    <row r="1627" spans="1:13" ht="20.5" x14ac:dyDescent="0.35">
      <c r="A1627" s="7"/>
      <c r="B1627" s="22">
        <f>(E1627*F1627)</f>
        <v>0</v>
      </c>
      <c r="C1627" s="5" t="s">
        <v>24</v>
      </c>
      <c r="D1627" s="28" t="s">
        <v>1681</v>
      </c>
      <c r="E1627" s="29"/>
      <c r="F1627" s="21">
        <v>8.99</v>
      </c>
      <c r="G1627" s="19" t="s">
        <v>1072</v>
      </c>
      <c r="H1627" s="19">
        <v>6.3</v>
      </c>
      <c r="I1627" s="3" t="s">
        <v>946</v>
      </c>
      <c r="J1627" s="3" t="s">
        <v>1672</v>
      </c>
      <c r="K1627" s="2" t="s">
        <v>1682</v>
      </c>
      <c r="L1627" s="4">
        <v>43979</v>
      </c>
      <c r="M1627" s="32"/>
    </row>
    <row r="1628" spans="1:13" ht="20.5" x14ac:dyDescent="0.35">
      <c r="A1628" s="7"/>
      <c r="B1628" s="22">
        <f>(E1628*F1628)</f>
        <v>0</v>
      </c>
      <c r="C1628" s="5" t="s">
        <v>24</v>
      </c>
      <c r="D1628" s="28">
        <v>9781474777810</v>
      </c>
      <c r="E1628" s="29"/>
      <c r="F1628" s="21">
        <v>8.99</v>
      </c>
      <c r="G1628" s="19" t="s">
        <v>1072</v>
      </c>
      <c r="H1628" s="19">
        <v>6.3</v>
      </c>
      <c r="I1628" s="3" t="s">
        <v>946</v>
      </c>
      <c r="J1628" s="3" t="s">
        <v>1672</v>
      </c>
      <c r="K1628" s="3" t="s">
        <v>1683</v>
      </c>
      <c r="L1628" s="4">
        <v>43923</v>
      </c>
      <c r="M1628" s="32"/>
    </row>
    <row r="1629" spans="1:13" ht="20.5" x14ac:dyDescent="0.35">
      <c r="A1629" s="7"/>
      <c r="B1629" s="22">
        <f>(E1629*F1629)</f>
        <v>0</v>
      </c>
      <c r="C1629" s="5" t="s">
        <v>24</v>
      </c>
      <c r="D1629" s="28" t="s">
        <v>1684</v>
      </c>
      <c r="E1629" s="29"/>
      <c r="F1629" s="21">
        <v>8.99</v>
      </c>
      <c r="G1629" s="19" t="s">
        <v>1072</v>
      </c>
      <c r="H1629" s="19">
        <v>6.4</v>
      </c>
      <c r="I1629" s="2" t="s">
        <v>113</v>
      </c>
      <c r="J1629" s="2"/>
      <c r="K1629" s="2" t="s">
        <v>1685</v>
      </c>
      <c r="L1629" s="4">
        <v>44007</v>
      </c>
      <c r="M1629" s="32"/>
    </row>
    <row r="1630" spans="1:13" ht="20.5" x14ac:dyDescent="0.35">
      <c r="A1630" s="7"/>
      <c r="B1630" s="22">
        <f>(E1630*F1630)</f>
        <v>0</v>
      </c>
      <c r="C1630" s="5" t="s">
        <v>24</v>
      </c>
      <c r="D1630" s="28" t="s">
        <v>1686</v>
      </c>
      <c r="E1630" s="29"/>
      <c r="F1630" s="21">
        <v>8.99</v>
      </c>
      <c r="G1630" s="19" t="s">
        <v>1072</v>
      </c>
      <c r="H1630" s="19">
        <v>6.4</v>
      </c>
      <c r="I1630" s="3" t="s">
        <v>954</v>
      </c>
      <c r="J1630" s="3" t="s">
        <v>1687</v>
      </c>
      <c r="K1630" s="2" t="s">
        <v>1688</v>
      </c>
      <c r="L1630" s="4">
        <v>44287</v>
      </c>
      <c r="M1630" s="32"/>
    </row>
    <row r="1631" spans="1:13" ht="20.5" x14ac:dyDescent="0.35">
      <c r="A1631" s="7"/>
      <c r="B1631" s="22">
        <f>(E1631*F1631)</f>
        <v>0</v>
      </c>
      <c r="C1631" s="5" t="s">
        <v>24</v>
      </c>
      <c r="D1631" s="28" t="s">
        <v>1689</v>
      </c>
      <c r="E1631" s="29"/>
      <c r="F1631" s="21">
        <v>8.99</v>
      </c>
      <c r="G1631" s="19" t="s">
        <v>1072</v>
      </c>
      <c r="H1631" s="19">
        <v>6.5</v>
      </c>
      <c r="I1631" s="3" t="s">
        <v>954</v>
      </c>
      <c r="J1631" s="3" t="s">
        <v>1687</v>
      </c>
      <c r="K1631" s="2" t="s">
        <v>1690</v>
      </c>
      <c r="L1631" s="4">
        <v>44343</v>
      </c>
      <c r="M1631" s="32"/>
    </row>
    <row r="1632" spans="1:13" ht="20.5" x14ac:dyDescent="0.35">
      <c r="A1632" s="7"/>
      <c r="B1632" s="22">
        <f>(E1632*F1632)</f>
        <v>0</v>
      </c>
      <c r="C1632" s="5" t="s">
        <v>24</v>
      </c>
      <c r="D1632" s="28">
        <v>9781474794251</v>
      </c>
      <c r="E1632" s="29"/>
      <c r="F1632" s="21">
        <v>9.99</v>
      </c>
      <c r="G1632" s="19" t="s">
        <v>1072</v>
      </c>
      <c r="H1632" s="19">
        <v>6.5</v>
      </c>
      <c r="I1632" s="2" t="s">
        <v>946</v>
      </c>
      <c r="J1632" s="2" t="s">
        <v>1678</v>
      </c>
      <c r="K1632" s="2" t="s">
        <v>1691</v>
      </c>
      <c r="L1632" s="4">
        <v>44224</v>
      </c>
      <c r="M1632" s="32"/>
    </row>
    <row r="1633" spans="1:13" ht="20.5" x14ac:dyDescent="0.35">
      <c r="A1633" s="7"/>
      <c r="B1633" s="22">
        <f>(E1633*F1633)</f>
        <v>0</v>
      </c>
      <c r="C1633" s="5" t="s">
        <v>24</v>
      </c>
      <c r="D1633" s="28" t="s">
        <v>1693</v>
      </c>
      <c r="E1633" s="29"/>
      <c r="F1633" s="21">
        <v>7.99</v>
      </c>
      <c r="G1633" s="19" t="s">
        <v>1072</v>
      </c>
      <c r="H1633" s="19">
        <v>6.6</v>
      </c>
      <c r="I1633" s="2" t="s">
        <v>42</v>
      </c>
      <c r="J1633" s="2" t="s">
        <v>1296</v>
      </c>
      <c r="K1633" s="2" t="s">
        <v>1694</v>
      </c>
      <c r="L1633" s="4">
        <v>42972</v>
      </c>
      <c r="M1633" s="32"/>
    </row>
    <row r="1634" spans="1:13" ht="20.5" x14ac:dyDescent="0.35">
      <c r="A1634" s="7"/>
      <c r="B1634" s="22">
        <f>(E1634*F1634)</f>
        <v>0</v>
      </c>
      <c r="C1634" s="5" t="s">
        <v>24</v>
      </c>
      <c r="D1634" s="28" t="s">
        <v>1696</v>
      </c>
      <c r="E1634" s="29"/>
      <c r="F1634" s="21">
        <v>8.99</v>
      </c>
      <c r="G1634" s="19" t="s">
        <v>1072</v>
      </c>
      <c r="H1634" s="19">
        <v>6.7</v>
      </c>
      <c r="I1634" s="3" t="s">
        <v>97</v>
      </c>
      <c r="J1634" s="3" t="s">
        <v>1697</v>
      </c>
      <c r="K1634" s="2" t="s">
        <v>1698</v>
      </c>
      <c r="L1634" s="4">
        <v>43923</v>
      </c>
      <c r="M1634" s="32"/>
    </row>
    <row r="1635" spans="1:13" ht="20.5" x14ac:dyDescent="0.35">
      <c r="A1635" s="7"/>
      <c r="B1635" s="22">
        <f>(E1635*F1635)</f>
        <v>0</v>
      </c>
      <c r="C1635" s="5" t="s">
        <v>24</v>
      </c>
      <c r="D1635" s="28">
        <v>9781398200944</v>
      </c>
      <c r="E1635" s="29"/>
      <c r="F1635" s="21">
        <v>8.99</v>
      </c>
      <c r="G1635" s="19" t="s">
        <v>1072</v>
      </c>
      <c r="H1635" s="19">
        <v>6.7</v>
      </c>
      <c r="I1635" s="2" t="s">
        <v>477</v>
      </c>
      <c r="J1635" s="2" t="s">
        <v>1695</v>
      </c>
      <c r="K1635" s="2" t="s">
        <v>1699</v>
      </c>
      <c r="L1635" s="4">
        <v>44287</v>
      </c>
      <c r="M1635" s="32"/>
    </row>
    <row r="1636" spans="1:13" ht="20.5" x14ac:dyDescent="0.35">
      <c r="A1636" s="7"/>
      <c r="B1636" s="22">
        <f>(E1636*F1636)</f>
        <v>0</v>
      </c>
      <c r="C1636" s="5" t="s">
        <v>24</v>
      </c>
      <c r="D1636" s="28">
        <v>9781398200982</v>
      </c>
      <c r="E1636" s="29"/>
      <c r="F1636" s="21">
        <v>8.99</v>
      </c>
      <c r="G1636" s="19" t="s">
        <v>1072</v>
      </c>
      <c r="H1636" s="19">
        <v>6.7</v>
      </c>
      <c r="I1636" s="3" t="s">
        <v>477</v>
      </c>
      <c r="J1636" s="3" t="s">
        <v>1695</v>
      </c>
      <c r="K1636" s="3" t="s">
        <v>1700</v>
      </c>
      <c r="L1636" s="4">
        <v>44343</v>
      </c>
      <c r="M1636" s="32"/>
    </row>
    <row r="1637" spans="1:13" ht="20.5" x14ac:dyDescent="0.35">
      <c r="A1637" s="7"/>
      <c r="B1637" s="22">
        <f>(E1637*F1637)</f>
        <v>0</v>
      </c>
      <c r="C1637" s="5" t="s">
        <v>24</v>
      </c>
      <c r="D1637" s="28" t="s">
        <v>1701</v>
      </c>
      <c r="E1637" s="29"/>
      <c r="F1637" s="21">
        <v>8.99</v>
      </c>
      <c r="G1637" s="19" t="s">
        <v>1072</v>
      </c>
      <c r="H1637" s="19">
        <v>6.8</v>
      </c>
      <c r="I1637" s="5" t="s">
        <v>954</v>
      </c>
      <c r="J1637" s="5" t="s">
        <v>1687</v>
      </c>
      <c r="K1637" s="5" t="s">
        <v>1702</v>
      </c>
      <c r="L1637" s="4">
        <v>44259</v>
      </c>
      <c r="M1637" s="32"/>
    </row>
    <row r="1638" spans="1:13" ht="20.5" x14ac:dyDescent="0.35">
      <c r="A1638" s="7"/>
      <c r="B1638" s="22">
        <f>(E1638*F1638)</f>
        <v>0</v>
      </c>
      <c r="C1638" s="5" t="s">
        <v>24</v>
      </c>
      <c r="D1638" s="28" t="s">
        <v>1703</v>
      </c>
      <c r="E1638" s="29"/>
      <c r="F1638" s="21">
        <v>9.99</v>
      </c>
      <c r="G1638" s="19" t="s">
        <v>1072</v>
      </c>
      <c r="H1638" s="19">
        <v>6.8</v>
      </c>
      <c r="I1638" s="5" t="s">
        <v>946</v>
      </c>
      <c r="J1638" s="5" t="s">
        <v>1678</v>
      </c>
      <c r="K1638" s="5" t="s">
        <v>1704</v>
      </c>
      <c r="L1638" s="4">
        <v>44224</v>
      </c>
      <c r="M1638" s="32"/>
    </row>
    <row r="1639" spans="1:13" ht="20.5" x14ac:dyDescent="0.35">
      <c r="A1639" s="7"/>
      <c r="B1639" s="22">
        <f>(E1639*F1639)</f>
        <v>0</v>
      </c>
      <c r="C1639" s="5" t="s">
        <v>24</v>
      </c>
      <c r="D1639" s="28" t="s">
        <v>1705</v>
      </c>
      <c r="E1639" s="29"/>
      <c r="F1639" s="21">
        <v>8.99</v>
      </c>
      <c r="G1639" s="19" t="s">
        <v>1072</v>
      </c>
      <c r="H1639" s="19">
        <v>6.9</v>
      </c>
      <c r="I1639" s="5" t="s">
        <v>954</v>
      </c>
      <c r="J1639" s="5" t="s">
        <v>1687</v>
      </c>
      <c r="K1639" s="5" t="s">
        <v>1706</v>
      </c>
      <c r="L1639" s="4">
        <v>44343</v>
      </c>
      <c r="M1639" s="32"/>
    </row>
    <row r="1640" spans="1:13" ht="20.5" x14ac:dyDescent="0.35">
      <c r="A1640" s="7"/>
      <c r="B1640" s="22">
        <f>(E1640*F1640)</f>
        <v>0</v>
      </c>
      <c r="C1640" s="5" t="s">
        <v>24</v>
      </c>
      <c r="D1640" s="28" t="s">
        <v>1707</v>
      </c>
      <c r="E1640" s="29"/>
      <c r="F1640" s="21">
        <v>8.99</v>
      </c>
      <c r="G1640" s="19" t="s">
        <v>1072</v>
      </c>
      <c r="H1640" s="19">
        <v>7</v>
      </c>
      <c r="I1640" s="3" t="s">
        <v>97</v>
      </c>
      <c r="J1640" s="3" t="s">
        <v>1697</v>
      </c>
      <c r="K1640" s="2" t="s">
        <v>1708</v>
      </c>
      <c r="L1640" s="4">
        <v>43895</v>
      </c>
      <c r="M1640" s="32"/>
    </row>
    <row r="1641" spans="1:13" ht="20.5" x14ac:dyDescent="0.35">
      <c r="A1641" s="7"/>
      <c r="B1641" s="22">
        <f>(E1641*F1641)</f>
        <v>0</v>
      </c>
      <c r="C1641" s="5" t="s">
        <v>24</v>
      </c>
      <c r="D1641" s="28">
        <v>9781474794305</v>
      </c>
      <c r="E1641" s="29"/>
      <c r="F1641" s="21">
        <v>9.99</v>
      </c>
      <c r="G1641" s="19" t="s">
        <v>1072</v>
      </c>
      <c r="H1641" s="19">
        <v>7.1</v>
      </c>
      <c r="I1641" s="2" t="s">
        <v>113</v>
      </c>
      <c r="J1641" s="2" t="s">
        <v>1692</v>
      </c>
      <c r="K1641" s="2" t="s">
        <v>1713</v>
      </c>
      <c r="L1641" s="4">
        <v>44259</v>
      </c>
      <c r="M1641" s="32"/>
    </row>
    <row r="1642" spans="1:13" ht="20.5" x14ac:dyDescent="0.35">
      <c r="A1642" s="7"/>
      <c r="B1642" s="22">
        <f>(E1642*F1642)</f>
        <v>0</v>
      </c>
      <c r="C1642" s="5" t="s">
        <v>24</v>
      </c>
      <c r="D1642" s="28" t="s">
        <v>1709</v>
      </c>
      <c r="E1642" s="29"/>
      <c r="F1642" s="21">
        <v>8.99</v>
      </c>
      <c r="G1642" s="19" t="s">
        <v>1072</v>
      </c>
      <c r="H1642" s="19">
        <v>7.1</v>
      </c>
      <c r="I1642" s="5" t="s">
        <v>477</v>
      </c>
      <c r="J1642" s="5" t="s">
        <v>1695</v>
      </c>
      <c r="K1642" s="5" t="s">
        <v>1710</v>
      </c>
      <c r="L1642" s="4">
        <v>44259</v>
      </c>
      <c r="M1642" s="32"/>
    </row>
    <row r="1643" spans="1:13" ht="20.5" x14ac:dyDescent="0.35">
      <c r="A1643" s="7"/>
      <c r="B1643" s="22">
        <f>(E1643*F1643)</f>
        <v>0</v>
      </c>
      <c r="C1643" s="5" t="s">
        <v>24</v>
      </c>
      <c r="D1643" s="28" t="s">
        <v>1711</v>
      </c>
      <c r="E1643" s="29"/>
      <c r="F1643" s="21">
        <v>8.99</v>
      </c>
      <c r="G1643" s="19" t="s">
        <v>1072</v>
      </c>
      <c r="H1643" s="19">
        <v>7.1</v>
      </c>
      <c r="I1643" s="3" t="s">
        <v>97</v>
      </c>
      <c r="J1643" s="3" t="s">
        <v>1697</v>
      </c>
      <c r="K1643" s="2" t="s">
        <v>1712</v>
      </c>
      <c r="L1643" s="4">
        <v>43895</v>
      </c>
      <c r="M1643" s="32"/>
    </row>
    <row r="1644" spans="1:13" ht="20.5" x14ac:dyDescent="0.35">
      <c r="A1644" s="7"/>
      <c r="B1644" s="22">
        <f>(E1644*F1644)</f>
        <v>0</v>
      </c>
      <c r="C1644" s="5" t="s">
        <v>98</v>
      </c>
      <c r="D1644" s="28" t="s">
        <v>1714</v>
      </c>
      <c r="E1644" s="29"/>
      <c r="F1644" s="21">
        <v>13.99</v>
      </c>
      <c r="G1644" s="19" t="s">
        <v>1072</v>
      </c>
      <c r="H1644" s="19">
        <v>7.1</v>
      </c>
      <c r="I1644" s="5" t="s">
        <v>113</v>
      </c>
      <c r="J1644" s="5" t="s">
        <v>1692</v>
      </c>
      <c r="K1644" s="5" t="s">
        <v>1713</v>
      </c>
      <c r="L1644" s="4">
        <v>44077</v>
      </c>
      <c r="M1644" s="32"/>
    </row>
    <row r="1645" spans="1:13" ht="20.5" x14ac:dyDescent="0.35">
      <c r="A1645" s="7"/>
      <c r="B1645" s="22">
        <f>(E1645*F1645)</f>
        <v>0</v>
      </c>
      <c r="C1645" s="5" t="s">
        <v>24</v>
      </c>
      <c r="D1645" s="28" t="s">
        <v>1715</v>
      </c>
      <c r="E1645" s="29"/>
      <c r="F1645" s="21">
        <v>8.99</v>
      </c>
      <c r="G1645" s="19" t="s">
        <v>1072</v>
      </c>
      <c r="H1645" s="19">
        <v>7.3</v>
      </c>
      <c r="I1645" s="3" t="s">
        <v>97</v>
      </c>
      <c r="J1645" s="3" t="s">
        <v>1697</v>
      </c>
      <c r="K1645" s="2" t="s">
        <v>1716</v>
      </c>
      <c r="L1645" s="4">
        <v>43923</v>
      </c>
      <c r="M1645" s="32"/>
    </row>
    <row r="1646" spans="1:13" s="18" customFormat="1" ht="20.5" x14ac:dyDescent="0.35">
      <c r="A1646" s="13"/>
      <c r="B1646" s="14">
        <f>SUM(B26:B1645)</f>
        <v>0</v>
      </c>
      <c r="C1646" s="15"/>
      <c r="D1646" s="15"/>
      <c r="E1646" s="54"/>
      <c r="F1646" s="17"/>
      <c r="G1646" s="23"/>
      <c r="H1646" s="26"/>
      <c r="I1646" s="15"/>
      <c r="J1646" s="15"/>
      <c r="K1646" s="15"/>
      <c r="L1646" s="16"/>
      <c r="M1646" s="32"/>
    </row>
    <row r="1647" spans="1:13" ht="20.5" hidden="1" x14ac:dyDescent="0.35">
      <c r="E1647" s="55"/>
      <c r="M1647" s="32"/>
    </row>
    <row r="1648" spans="1:13" hidden="1" x14ac:dyDescent="0.35">
      <c r="D1648" s="10"/>
    </row>
    <row r="1649" spans="4:4" hidden="1" x14ac:dyDescent="0.35">
      <c r="D1649" s="10"/>
    </row>
    <row r="1650" spans="4:4" hidden="1" x14ac:dyDescent="0.35">
      <c r="D1650" s="10"/>
    </row>
    <row r="1651" spans="4:4" hidden="1" x14ac:dyDescent="0.35">
      <c r="D1651" s="10"/>
    </row>
    <row r="1652" spans="4:4" hidden="1" x14ac:dyDescent="0.35">
      <c r="D1652" s="10"/>
    </row>
    <row r="1653" spans="4:4" hidden="1" x14ac:dyDescent="0.35">
      <c r="D1653" s="10"/>
    </row>
    <row r="1654" spans="4:4" hidden="1" x14ac:dyDescent="0.35">
      <c r="D1654" s="10"/>
    </row>
    <row r="1655" spans="4:4" hidden="1" x14ac:dyDescent="0.35">
      <c r="D1655" s="10"/>
    </row>
    <row r="1656" spans="4:4" hidden="1" x14ac:dyDescent="0.35">
      <c r="D1656" s="10"/>
    </row>
    <row r="1657" spans="4:4" hidden="1" x14ac:dyDescent="0.35">
      <c r="D1657" s="10"/>
    </row>
    <row r="1658" spans="4:4" hidden="1" x14ac:dyDescent="0.35">
      <c r="D1658" s="10"/>
    </row>
    <row r="1659" spans="4:4" hidden="1" x14ac:dyDescent="0.35">
      <c r="D1659" s="10"/>
    </row>
    <row r="1660" spans="4:4" hidden="1" x14ac:dyDescent="0.35">
      <c r="D1660" s="10"/>
    </row>
    <row r="1661" spans="4:4" hidden="1" x14ac:dyDescent="0.35">
      <c r="D1661" s="10"/>
    </row>
    <row r="1662" spans="4:4" hidden="1" x14ac:dyDescent="0.35">
      <c r="D1662" s="10"/>
    </row>
    <row r="1663" spans="4:4" hidden="1" x14ac:dyDescent="0.35">
      <c r="D1663" s="10"/>
    </row>
    <row r="1664" spans="4:4" hidden="1" x14ac:dyDescent="0.35">
      <c r="D1664" s="10"/>
    </row>
    <row r="1665" spans="4:4" hidden="1" x14ac:dyDescent="0.35">
      <c r="D1665" s="10"/>
    </row>
    <row r="1666" spans="4:4" hidden="1" x14ac:dyDescent="0.35">
      <c r="D1666" s="10"/>
    </row>
    <row r="1667" spans="4:4" hidden="1" x14ac:dyDescent="0.35">
      <c r="D1667" s="10"/>
    </row>
    <row r="1668" spans="4:4" hidden="1" x14ac:dyDescent="0.35">
      <c r="D1668" s="10"/>
    </row>
    <row r="1669" spans="4:4" hidden="1" x14ac:dyDescent="0.35">
      <c r="D1669" s="10"/>
    </row>
    <row r="1670" spans="4:4" hidden="1" x14ac:dyDescent="0.35">
      <c r="D1670" s="10"/>
    </row>
    <row r="1671" spans="4:4" hidden="1" x14ac:dyDescent="0.35">
      <c r="D1671" s="10"/>
    </row>
    <row r="1672" spans="4:4" hidden="1" x14ac:dyDescent="0.35">
      <c r="D1672" s="10"/>
    </row>
    <row r="1673" spans="4:4" hidden="1" x14ac:dyDescent="0.35">
      <c r="D1673" s="10"/>
    </row>
    <row r="1674" spans="4:4" hidden="1" x14ac:dyDescent="0.35">
      <c r="D1674" s="10"/>
    </row>
    <row r="1675" spans="4:4" hidden="1" x14ac:dyDescent="0.35">
      <c r="D1675" s="10"/>
    </row>
    <row r="1676" spans="4:4" hidden="1" x14ac:dyDescent="0.35">
      <c r="D1676" s="10"/>
    </row>
    <row r="1677" spans="4:4" hidden="1" x14ac:dyDescent="0.35">
      <c r="D1677" s="10"/>
    </row>
    <row r="1678" spans="4:4" hidden="1" x14ac:dyDescent="0.35">
      <c r="D1678" s="10"/>
    </row>
    <row r="1679" spans="4:4" hidden="1" x14ac:dyDescent="0.35">
      <c r="D1679" s="10"/>
    </row>
    <row r="1680" spans="4:4" hidden="1" x14ac:dyDescent="0.35">
      <c r="D1680" s="10"/>
    </row>
    <row r="1681" spans="4:4" hidden="1" x14ac:dyDescent="0.35">
      <c r="D1681" s="10"/>
    </row>
    <row r="1682" spans="4:4" hidden="1" x14ac:dyDescent="0.35">
      <c r="D1682" s="10"/>
    </row>
    <row r="1683" spans="4:4" hidden="1" x14ac:dyDescent="0.35">
      <c r="D1683" s="10"/>
    </row>
    <row r="1684" spans="4:4" hidden="1" x14ac:dyDescent="0.35">
      <c r="D1684" s="10"/>
    </row>
    <row r="1685" spans="4:4" hidden="1" x14ac:dyDescent="0.35">
      <c r="D1685" s="10"/>
    </row>
    <row r="1686" spans="4:4" hidden="1" x14ac:dyDescent="0.35">
      <c r="D1686" s="10"/>
    </row>
    <row r="1687" spans="4:4" hidden="1" x14ac:dyDescent="0.35">
      <c r="D1687" s="10"/>
    </row>
    <row r="1688" spans="4:4" hidden="1" x14ac:dyDescent="0.35">
      <c r="D1688" s="10"/>
    </row>
    <row r="1689" spans="4:4" hidden="1" x14ac:dyDescent="0.35">
      <c r="D1689" s="10"/>
    </row>
    <row r="1690" spans="4:4" hidden="1" x14ac:dyDescent="0.35">
      <c r="D1690" s="10"/>
    </row>
    <row r="1691" spans="4:4" hidden="1" x14ac:dyDescent="0.35">
      <c r="D1691" s="10"/>
    </row>
    <row r="1692" spans="4:4" hidden="1" x14ac:dyDescent="0.35">
      <c r="D1692" s="10"/>
    </row>
    <row r="1693" spans="4:4" hidden="1" x14ac:dyDescent="0.35">
      <c r="D1693" s="10"/>
    </row>
    <row r="1694" spans="4:4" hidden="1" x14ac:dyDescent="0.35">
      <c r="D1694" s="10"/>
    </row>
    <row r="1695" spans="4:4" hidden="1" x14ac:dyDescent="0.35">
      <c r="D1695" s="10"/>
    </row>
    <row r="1696" spans="4:4" hidden="1" x14ac:dyDescent="0.35">
      <c r="D1696" s="10"/>
    </row>
    <row r="1697" spans="4:4" hidden="1" x14ac:dyDescent="0.35">
      <c r="D1697" s="10"/>
    </row>
    <row r="1698" spans="4:4" hidden="1" x14ac:dyDescent="0.35">
      <c r="D1698" s="10"/>
    </row>
    <row r="1699" spans="4:4" hidden="1" x14ac:dyDescent="0.35">
      <c r="D1699" s="10"/>
    </row>
    <row r="1700" spans="4:4" hidden="1" x14ac:dyDescent="0.35">
      <c r="D1700" s="10"/>
    </row>
    <row r="1701" spans="4:4" hidden="1" x14ac:dyDescent="0.35">
      <c r="D1701" s="10"/>
    </row>
    <row r="1702" spans="4:4" hidden="1" x14ac:dyDescent="0.35">
      <c r="D1702" s="10"/>
    </row>
    <row r="1703" spans="4:4" hidden="1" x14ac:dyDescent="0.35">
      <c r="D1703" s="10"/>
    </row>
    <row r="1704" spans="4:4" hidden="1" x14ac:dyDescent="0.35">
      <c r="D1704" s="10"/>
    </row>
    <row r="1705" spans="4:4" hidden="1" x14ac:dyDescent="0.35">
      <c r="D1705" s="10"/>
    </row>
    <row r="1706" spans="4:4" hidden="1" x14ac:dyDescent="0.35">
      <c r="D1706" s="10"/>
    </row>
    <row r="1707" spans="4:4" hidden="1" x14ac:dyDescent="0.35">
      <c r="D1707" s="10"/>
    </row>
    <row r="1708" spans="4:4" hidden="1" x14ac:dyDescent="0.35">
      <c r="D1708" s="10"/>
    </row>
    <row r="1709" spans="4:4" hidden="1" x14ac:dyDescent="0.35">
      <c r="D1709" s="10"/>
    </row>
    <row r="1710" spans="4:4" hidden="1" x14ac:dyDescent="0.35">
      <c r="D1710" s="10"/>
    </row>
    <row r="1711" spans="4:4" hidden="1" x14ac:dyDescent="0.35">
      <c r="D1711" s="10"/>
    </row>
    <row r="1712" spans="4:4" hidden="1" x14ac:dyDescent="0.35">
      <c r="D1712" s="10"/>
    </row>
    <row r="1713" spans="4:4" hidden="1" x14ac:dyDescent="0.35">
      <c r="D1713" s="10"/>
    </row>
    <row r="1714" spans="4:4" hidden="1" x14ac:dyDescent="0.35">
      <c r="D1714" s="10"/>
    </row>
    <row r="1715" spans="4:4" hidden="1" x14ac:dyDescent="0.35">
      <c r="D1715" s="10"/>
    </row>
    <row r="1716" spans="4:4" hidden="1" x14ac:dyDescent="0.35">
      <c r="D1716" s="10"/>
    </row>
    <row r="1717" spans="4:4" hidden="1" x14ac:dyDescent="0.35">
      <c r="D1717" s="10"/>
    </row>
    <row r="1718" spans="4:4" hidden="1" x14ac:dyDescent="0.35">
      <c r="D1718" s="10"/>
    </row>
    <row r="1719" spans="4:4" hidden="1" x14ac:dyDescent="0.35">
      <c r="D1719" s="10"/>
    </row>
    <row r="1720" spans="4:4" hidden="1" x14ac:dyDescent="0.35">
      <c r="D1720" s="10"/>
    </row>
    <row r="1721" spans="4:4" hidden="1" x14ac:dyDescent="0.35">
      <c r="D1721" s="10"/>
    </row>
    <row r="1722" spans="4:4" hidden="1" x14ac:dyDescent="0.35">
      <c r="D1722" s="10"/>
    </row>
    <row r="1723" spans="4:4" hidden="1" x14ac:dyDescent="0.35">
      <c r="D1723" s="10"/>
    </row>
    <row r="1724" spans="4:4" hidden="1" x14ac:dyDescent="0.35">
      <c r="D1724" s="10"/>
    </row>
    <row r="1725" spans="4:4" hidden="1" x14ac:dyDescent="0.35">
      <c r="D1725" s="10"/>
    </row>
    <row r="1726" spans="4:4" hidden="1" x14ac:dyDescent="0.35">
      <c r="D1726" s="10"/>
    </row>
    <row r="1727" spans="4:4" hidden="1" x14ac:dyDescent="0.35">
      <c r="D1727" s="10"/>
    </row>
    <row r="1728" spans="4:4" hidden="1" x14ac:dyDescent="0.35">
      <c r="D1728" s="10"/>
    </row>
    <row r="1729" spans="4:4" hidden="1" x14ac:dyDescent="0.35">
      <c r="D1729" s="10"/>
    </row>
    <row r="1730" spans="4:4" hidden="1" x14ac:dyDescent="0.35">
      <c r="D1730" s="10"/>
    </row>
    <row r="1731" spans="4:4" hidden="1" x14ac:dyDescent="0.35">
      <c r="D1731" s="10"/>
    </row>
    <row r="1732" spans="4:4" hidden="1" x14ac:dyDescent="0.35">
      <c r="D1732" s="10"/>
    </row>
    <row r="1733" spans="4:4" hidden="1" x14ac:dyDescent="0.35">
      <c r="D1733" s="10"/>
    </row>
    <row r="1734" spans="4:4" hidden="1" x14ac:dyDescent="0.35">
      <c r="D1734" s="10"/>
    </row>
    <row r="1735" spans="4:4" hidden="1" x14ac:dyDescent="0.35">
      <c r="D1735" s="10"/>
    </row>
    <row r="1736" spans="4:4" hidden="1" x14ac:dyDescent="0.35">
      <c r="D1736" s="10"/>
    </row>
    <row r="1737" spans="4:4" hidden="1" x14ac:dyDescent="0.35">
      <c r="D1737" s="10"/>
    </row>
    <row r="1738" spans="4:4" hidden="1" x14ac:dyDescent="0.35">
      <c r="D1738" s="10"/>
    </row>
    <row r="1739" spans="4:4" hidden="1" x14ac:dyDescent="0.35">
      <c r="D1739" s="10"/>
    </row>
    <row r="1740" spans="4:4" hidden="1" x14ac:dyDescent="0.35">
      <c r="D1740" s="10"/>
    </row>
    <row r="1741" spans="4:4" hidden="1" x14ac:dyDescent="0.35">
      <c r="D1741" s="10"/>
    </row>
    <row r="1742" spans="4:4" hidden="1" x14ac:dyDescent="0.35">
      <c r="D1742" s="10"/>
    </row>
    <row r="1743" spans="4:4" hidden="1" x14ac:dyDescent="0.35">
      <c r="D1743" s="10"/>
    </row>
    <row r="1744" spans="4:4" hidden="1" x14ac:dyDescent="0.35">
      <c r="D1744" s="10"/>
    </row>
    <row r="1745" spans="4:4" hidden="1" x14ac:dyDescent="0.35">
      <c r="D1745" s="10"/>
    </row>
    <row r="1746" spans="4:4" hidden="1" x14ac:dyDescent="0.35">
      <c r="D1746" s="10"/>
    </row>
    <row r="1747" spans="4:4" hidden="1" x14ac:dyDescent="0.35">
      <c r="D1747" s="10"/>
    </row>
    <row r="1748" spans="4:4" hidden="1" x14ac:dyDescent="0.35">
      <c r="D1748" s="10"/>
    </row>
    <row r="1749" spans="4:4" hidden="1" x14ac:dyDescent="0.35">
      <c r="D1749" s="10"/>
    </row>
    <row r="1750" spans="4:4" hidden="1" x14ac:dyDescent="0.35">
      <c r="D1750" s="10"/>
    </row>
    <row r="1751" spans="4:4" hidden="1" x14ac:dyDescent="0.35">
      <c r="D1751" s="10"/>
    </row>
    <row r="1752" spans="4:4" hidden="1" x14ac:dyDescent="0.35">
      <c r="D1752" s="10"/>
    </row>
    <row r="1753" spans="4:4" hidden="1" x14ac:dyDescent="0.35">
      <c r="D1753" s="10"/>
    </row>
    <row r="1754" spans="4:4" hidden="1" x14ac:dyDescent="0.35">
      <c r="D1754" s="10"/>
    </row>
    <row r="1755" spans="4:4" hidden="1" x14ac:dyDescent="0.35">
      <c r="D1755" s="10"/>
    </row>
    <row r="1756" spans="4:4" hidden="1" x14ac:dyDescent="0.35">
      <c r="D1756" s="10"/>
    </row>
    <row r="1757" spans="4:4" hidden="1" x14ac:dyDescent="0.35">
      <c r="D1757" s="10"/>
    </row>
    <row r="1758" spans="4:4" hidden="1" x14ac:dyDescent="0.35">
      <c r="D1758" s="10"/>
    </row>
    <row r="1759" spans="4:4" hidden="1" x14ac:dyDescent="0.35">
      <c r="D1759" s="10"/>
    </row>
    <row r="1760" spans="4:4" hidden="1" x14ac:dyDescent="0.35">
      <c r="D1760" s="10"/>
    </row>
    <row r="1761" spans="4:4" hidden="1" x14ac:dyDescent="0.35">
      <c r="D1761" s="10"/>
    </row>
    <row r="1762" spans="4:4" hidden="1" x14ac:dyDescent="0.35">
      <c r="D1762" s="10"/>
    </row>
    <row r="1763" spans="4:4" hidden="1" x14ac:dyDescent="0.35">
      <c r="D1763" s="10"/>
    </row>
    <row r="1764" spans="4:4" hidden="1" x14ac:dyDescent="0.35">
      <c r="D1764" s="10"/>
    </row>
    <row r="1765" spans="4:4" hidden="1" x14ac:dyDescent="0.35">
      <c r="D1765" s="10"/>
    </row>
    <row r="1766" spans="4:4" hidden="1" x14ac:dyDescent="0.35">
      <c r="D1766" s="10"/>
    </row>
    <row r="1767" spans="4:4" hidden="1" x14ac:dyDescent="0.35">
      <c r="D1767" s="10"/>
    </row>
    <row r="1768" spans="4:4" hidden="1" x14ac:dyDescent="0.35">
      <c r="D1768" s="10"/>
    </row>
    <row r="1769" spans="4:4" hidden="1" x14ac:dyDescent="0.35">
      <c r="D1769" s="10"/>
    </row>
    <row r="1770" spans="4:4" hidden="1" x14ac:dyDescent="0.35">
      <c r="D1770" s="10"/>
    </row>
    <row r="1771" spans="4:4" hidden="1" x14ac:dyDescent="0.35">
      <c r="D1771" s="10"/>
    </row>
    <row r="1772" spans="4:4" hidden="1" x14ac:dyDescent="0.35">
      <c r="D1772" s="10"/>
    </row>
    <row r="1773" spans="4:4" hidden="1" x14ac:dyDescent="0.35">
      <c r="D1773" s="10"/>
    </row>
    <row r="1774" spans="4:4" hidden="1" x14ac:dyDescent="0.35">
      <c r="D1774" s="10"/>
    </row>
    <row r="1775" spans="4:4" hidden="1" x14ac:dyDescent="0.35">
      <c r="D1775" s="10"/>
    </row>
    <row r="1776" spans="4:4" hidden="1" x14ac:dyDescent="0.35">
      <c r="D1776" s="10"/>
    </row>
    <row r="1777" spans="4:4" hidden="1" x14ac:dyDescent="0.35">
      <c r="D1777" s="10"/>
    </row>
    <row r="1778" spans="4:4" hidden="1" x14ac:dyDescent="0.35">
      <c r="D1778" s="10"/>
    </row>
    <row r="1779" spans="4:4" hidden="1" x14ac:dyDescent="0.35">
      <c r="D1779" s="10"/>
    </row>
    <row r="1780" spans="4:4" hidden="1" x14ac:dyDescent="0.35">
      <c r="D1780" s="10"/>
    </row>
    <row r="1781" spans="4:4" hidden="1" x14ac:dyDescent="0.35">
      <c r="D1781" s="10"/>
    </row>
    <row r="1782" spans="4:4" hidden="1" x14ac:dyDescent="0.35">
      <c r="D1782" s="10"/>
    </row>
    <row r="1783" spans="4:4" hidden="1" x14ac:dyDescent="0.35">
      <c r="D1783" s="10"/>
    </row>
    <row r="1784" spans="4:4" hidden="1" x14ac:dyDescent="0.35">
      <c r="D1784" s="10"/>
    </row>
    <row r="1785" spans="4:4" hidden="1" x14ac:dyDescent="0.35">
      <c r="D1785" s="10"/>
    </row>
    <row r="1786" spans="4:4" hidden="1" x14ac:dyDescent="0.35">
      <c r="D1786" s="10"/>
    </row>
    <row r="1787" spans="4:4" hidden="1" x14ac:dyDescent="0.35">
      <c r="D1787" s="10"/>
    </row>
    <row r="1788" spans="4:4" hidden="1" x14ac:dyDescent="0.35">
      <c r="D1788" s="10"/>
    </row>
    <row r="1789" spans="4:4" hidden="1" x14ac:dyDescent="0.35">
      <c r="D1789" s="10"/>
    </row>
    <row r="1790" spans="4:4" hidden="1" x14ac:dyDescent="0.35">
      <c r="D1790" s="10"/>
    </row>
    <row r="1791" spans="4:4" hidden="1" x14ac:dyDescent="0.35">
      <c r="D1791" s="10"/>
    </row>
    <row r="1792" spans="4:4" hidden="1" x14ac:dyDescent="0.35">
      <c r="D1792" s="10"/>
    </row>
    <row r="1793" spans="4:4" hidden="1" x14ac:dyDescent="0.35">
      <c r="D1793" s="10"/>
    </row>
    <row r="1794" spans="4:4" hidden="1" x14ac:dyDescent="0.35">
      <c r="D1794" s="10"/>
    </row>
    <row r="1795" spans="4:4" hidden="1" x14ac:dyDescent="0.35">
      <c r="D1795" s="10"/>
    </row>
    <row r="1796" spans="4:4" hidden="1" x14ac:dyDescent="0.35">
      <c r="D1796" s="10"/>
    </row>
    <row r="1797" spans="4:4" hidden="1" x14ac:dyDescent="0.35">
      <c r="D1797" s="10"/>
    </row>
    <row r="1798" spans="4:4" hidden="1" x14ac:dyDescent="0.35">
      <c r="D1798" s="10"/>
    </row>
    <row r="1799" spans="4:4" hidden="1" x14ac:dyDescent="0.35">
      <c r="D1799" s="10"/>
    </row>
    <row r="1800" spans="4:4" hidden="1" x14ac:dyDescent="0.35">
      <c r="D1800" s="10"/>
    </row>
    <row r="1801" spans="4:4" hidden="1" x14ac:dyDescent="0.35">
      <c r="D1801" s="10"/>
    </row>
    <row r="1802" spans="4:4" hidden="1" x14ac:dyDescent="0.35">
      <c r="D1802" s="10"/>
    </row>
    <row r="1803" spans="4:4" hidden="1" x14ac:dyDescent="0.35">
      <c r="D1803" s="10"/>
    </row>
    <row r="1804" spans="4:4" hidden="1" x14ac:dyDescent="0.35">
      <c r="D1804" s="10"/>
    </row>
    <row r="1805" spans="4:4" hidden="1" x14ac:dyDescent="0.35">
      <c r="D1805" s="10"/>
    </row>
    <row r="1806" spans="4:4" hidden="1" x14ac:dyDescent="0.35">
      <c r="D1806" s="10"/>
    </row>
    <row r="1807" spans="4:4" hidden="1" x14ac:dyDescent="0.35">
      <c r="D1807" s="10"/>
    </row>
    <row r="1808" spans="4:4" hidden="1" x14ac:dyDescent="0.35">
      <c r="D1808" s="10"/>
    </row>
    <row r="1809" spans="4:4" hidden="1" x14ac:dyDescent="0.35">
      <c r="D1809" s="10"/>
    </row>
    <row r="1810" spans="4:4" hidden="1" x14ac:dyDescent="0.35">
      <c r="D1810" s="10"/>
    </row>
    <row r="1811" spans="4:4" hidden="1" x14ac:dyDescent="0.35">
      <c r="D1811" s="10"/>
    </row>
    <row r="1812" spans="4:4" hidden="1" x14ac:dyDescent="0.35">
      <c r="D1812" s="10"/>
    </row>
    <row r="1813" spans="4:4" hidden="1" x14ac:dyDescent="0.35">
      <c r="D1813" s="10"/>
    </row>
    <row r="1814" spans="4:4" hidden="1" x14ac:dyDescent="0.35">
      <c r="D1814" s="10"/>
    </row>
    <row r="1815" spans="4:4" hidden="1" x14ac:dyDescent="0.35">
      <c r="D1815" s="10"/>
    </row>
    <row r="1816" spans="4:4" hidden="1" x14ac:dyDescent="0.35">
      <c r="D1816" s="10"/>
    </row>
    <row r="1817" spans="4:4" hidden="1" x14ac:dyDescent="0.35">
      <c r="D1817" s="10"/>
    </row>
    <row r="1818" spans="4:4" hidden="1" x14ac:dyDescent="0.35">
      <c r="D1818" s="10"/>
    </row>
    <row r="1819" spans="4:4" hidden="1" x14ac:dyDescent="0.35">
      <c r="D1819" s="10"/>
    </row>
    <row r="1820" spans="4:4" hidden="1" x14ac:dyDescent="0.35">
      <c r="D1820" s="10"/>
    </row>
    <row r="1821" spans="4:4" hidden="1" x14ac:dyDescent="0.35">
      <c r="D1821" s="10"/>
    </row>
    <row r="1822" spans="4:4" hidden="1" x14ac:dyDescent="0.35">
      <c r="D1822" s="10"/>
    </row>
    <row r="1823" spans="4:4" hidden="1" x14ac:dyDescent="0.35">
      <c r="D1823" s="10"/>
    </row>
    <row r="1824" spans="4:4" hidden="1" x14ac:dyDescent="0.35">
      <c r="D1824" s="10"/>
    </row>
    <row r="1825" spans="4:4" hidden="1" x14ac:dyDescent="0.35">
      <c r="D1825" s="10"/>
    </row>
    <row r="1826" spans="4:4" hidden="1" x14ac:dyDescent="0.35">
      <c r="D1826" s="10"/>
    </row>
    <row r="1827" spans="4:4" hidden="1" x14ac:dyDescent="0.35">
      <c r="D1827" s="10"/>
    </row>
    <row r="1828" spans="4:4" hidden="1" x14ac:dyDescent="0.35">
      <c r="D1828" s="10"/>
    </row>
    <row r="1829" spans="4:4" hidden="1" x14ac:dyDescent="0.35">
      <c r="D1829" s="10"/>
    </row>
    <row r="1830" spans="4:4" hidden="1" x14ac:dyDescent="0.35">
      <c r="D1830" s="10"/>
    </row>
    <row r="1831" spans="4:4" hidden="1" x14ac:dyDescent="0.35">
      <c r="D1831" s="10"/>
    </row>
    <row r="1832" spans="4:4" hidden="1" x14ac:dyDescent="0.35">
      <c r="D1832" s="10"/>
    </row>
    <row r="1833" spans="4:4" hidden="1" x14ac:dyDescent="0.35">
      <c r="D1833" s="10"/>
    </row>
    <row r="1834" spans="4:4" hidden="1" x14ac:dyDescent="0.35">
      <c r="D1834" s="10"/>
    </row>
    <row r="1835" spans="4:4" hidden="1" x14ac:dyDescent="0.35">
      <c r="D1835" s="10"/>
    </row>
    <row r="1836" spans="4:4" hidden="1" x14ac:dyDescent="0.35">
      <c r="D1836" s="10"/>
    </row>
    <row r="1837" spans="4:4" hidden="1" x14ac:dyDescent="0.35">
      <c r="D1837" s="10"/>
    </row>
    <row r="1838" spans="4:4" hidden="1" x14ac:dyDescent="0.35">
      <c r="D1838" s="10"/>
    </row>
    <row r="1839" spans="4:4" hidden="1" x14ac:dyDescent="0.35">
      <c r="D1839" s="10"/>
    </row>
    <row r="1840" spans="4:4" hidden="1" x14ac:dyDescent="0.35">
      <c r="D1840" s="10"/>
    </row>
    <row r="1841" spans="4:4" hidden="1" x14ac:dyDescent="0.35">
      <c r="D1841" s="10"/>
    </row>
    <row r="1842" spans="4:4" hidden="1" x14ac:dyDescent="0.35">
      <c r="D1842" s="10"/>
    </row>
    <row r="1843" spans="4:4" hidden="1" x14ac:dyDescent="0.35">
      <c r="D1843" s="10"/>
    </row>
    <row r="1844" spans="4:4" hidden="1" x14ac:dyDescent="0.35">
      <c r="D1844" s="10"/>
    </row>
    <row r="1845" spans="4:4" hidden="1" x14ac:dyDescent="0.35">
      <c r="D1845" s="10"/>
    </row>
    <row r="1846" spans="4:4" hidden="1" x14ac:dyDescent="0.35">
      <c r="D1846" s="10"/>
    </row>
    <row r="1847" spans="4:4" hidden="1" x14ac:dyDescent="0.35">
      <c r="D1847" s="10"/>
    </row>
    <row r="1848" spans="4:4" hidden="1" x14ac:dyDescent="0.35">
      <c r="D1848" s="10"/>
    </row>
    <row r="1849" spans="4:4" hidden="1" x14ac:dyDescent="0.35">
      <c r="D1849" s="10"/>
    </row>
    <row r="1850" spans="4:4" hidden="1" x14ac:dyDescent="0.35">
      <c r="D1850" s="10"/>
    </row>
    <row r="1851" spans="4:4" hidden="1" x14ac:dyDescent="0.35">
      <c r="D1851" s="10"/>
    </row>
    <row r="1852" spans="4:4" hidden="1" x14ac:dyDescent="0.35">
      <c r="D1852" s="10"/>
    </row>
    <row r="1853" spans="4:4" hidden="1" x14ac:dyDescent="0.35">
      <c r="D1853" s="10"/>
    </row>
    <row r="1854" spans="4:4" hidden="1" x14ac:dyDescent="0.35">
      <c r="D1854" s="10"/>
    </row>
    <row r="1855" spans="4:4" hidden="1" x14ac:dyDescent="0.35">
      <c r="D1855" s="10"/>
    </row>
    <row r="1856" spans="4:4" hidden="1" x14ac:dyDescent="0.35">
      <c r="D1856" s="10"/>
    </row>
    <row r="1857" spans="4:4" hidden="1" x14ac:dyDescent="0.35">
      <c r="D1857" s="10"/>
    </row>
    <row r="1858" spans="4:4" hidden="1" x14ac:dyDescent="0.35">
      <c r="D1858" s="10"/>
    </row>
    <row r="1859" spans="4:4" hidden="1" x14ac:dyDescent="0.35">
      <c r="D1859" s="10"/>
    </row>
    <row r="1860" spans="4:4" hidden="1" x14ac:dyDescent="0.35">
      <c r="D1860" s="10"/>
    </row>
    <row r="1861" spans="4:4" hidden="1" x14ac:dyDescent="0.35">
      <c r="D1861" s="10"/>
    </row>
    <row r="1862" spans="4:4" hidden="1" x14ac:dyDescent="0.35">
      <c r="D1862" s="10"/>
    </row>
    <row r="1863" spans="4:4" hidden="1" x14ac:dyDescent="0.35">
      <c r="D1863" s="10"/>
    </row>
    <row r="1864" spans="4:4" hidden="1" x14ac:dyDescent="0.35">
      <c r="D1864" s="10"/>
    </row>
    <row r="1865" spans="4:4" hidden="1" x14ac:dyDescent="0.35">
      <c r="D1865" s="10"/>
    </row>
    <row r="1866" spans="4:4" hidden="1" x14ac:dyDescent="0.35">
      <c r="D1866" s="10"/>
    </row>
    <row r="1867" spans="4:4" hidden="1" x14ac:dyDescent="0.35">
      <c r="D1867" s="10"/>
    </row>
    <row r="1868" spans="4:4" hidden="1" x14ac:dyDescent="0.35">
      <c r="D1868" s="10"/>
    </row>
    <row r="1869" spans="4:4" hidden="1" x14ac:dyDescent="0.35">
      <c r="D1869" s="10"/>
    </row>
    <row r="1870" spans="4:4" hidden="1" x14ac:dyDescent="0.35">
      <c r="D1870" s="10"/>
    </row>
    <row r="1871" spans="4:4" hidden="1" x14ac:dyDescent="0.35">
      <c r="D1871" s="10"/>
    </row>
    <row r="1872" spans="4:4" hidden="1" x14ac:dyDescent="0.35">
      <c r="D1872" s="10"/>
    </row>
    <row r="1873" spans="4:4" hidden="1" x14ac:dyDescent="0.35">
      <c r="D1873" s="10"/>
    </row>
    <row r="1874" spans="4:4" hidden="1" x14ac:dyDescent="0.35">
      <c r="D1874" s="10"/>
    </row>
    <row r="1875" spans="4:4" hidden="1" x14ac:dyDescent="0.35">
      <c r="D1875" s="10"/>
    </row>
    <row r="1876" spans="4:4" hidden="1" x14ac:dyDescent="0.35">
      <c r="D1876" s="10"/>
    </row>
    <row r="1877" spans="4:4" hidden="1" x14ac:dyDescent="0.35">
      <c r="D1877" s="10"/>
    </row>
    <row r="1878" spans="4:4" hidden="1" x14ac:dyDescent="0.35">
      <c r="D1878" s="10"/>
    </row>
    <row r="1879" spans="4:4" hidden="1" x14ac:dyDescent="0.35">
      <c r="D1879" s="10"/>
    </row>
    <row r="1880" spans="4:4" hidden="1" x14ac:dyDescent="0.35">
      <c r="D1880" s="10"/>
    </row>
    <row r="1881" spans="4:4" hidden="1" x14ac:dyDescent="0.35">
      <c r="D1881" s="10"/>
    </row>
    <row r="1882" spans="4:4" hidden="1" x14ac:dyDescent="0.35">
      <c r="D1882" s="10"/>
    </row>
    <row r="1883" spans="4:4" hidden="1" x14ac:dyDescent="0.35">
      <c r="D1883" s="10"/>
    </row>
    <row r="1884" spans="4:4" hidden="1" x14ac:dyDescent="0.35">
      <c r="D1884" s="10"/>
    </row>
    <row r="1885" spans="4:4" hidden="1" x14ac:dyDescent="0.35">
      <c r="D1885" s="10"/>
    </row>
    <row r="1886" spans="4:4" hidden="1" x14ac:dyDescent="0.35">
      <c r="D1886" s="10"/>
    </row>
    <row r="1887" spans="4:4" hidden="1" x14ac:dyDescent="0.35">
      <c r="D1887" s="10"/>
    </row>
    <row r="1888" spans="4:4" hidden="1" x14ac:dyDescent="0.35">
      <c r="D1888" s="10"/>
    </row>
    <row r="1889" spans="4:4" hidden="1" x14ac:dyDescent="0.35">
      <c r="D1889" s="10"/>
    </row>
    <row r="1890" spans="4:4" hidden="1" x14ac:dyDescent="0.35">
      <c r="D1890" s="10"/>
    </row>
    <row r="1891" spans="4:4" hidden="1" x14ac:dyDescent="0.35">
      <c r="D1891" s="10"/>
    </row>
    <row r="1892" spans="4:4" hidden="1" x14ac:dyDescent="0.35">
      <c r="D1892" s="10"/>
    </row>
    <row r="1893" spans="4:4" hidden="1" x14ac:dyDescent="0.35">
      <c r="D1893" s="10"/>
    </row>
    <row r="1894" spans="4:4" hidden="1" x14ac:dyDescent="0.35">
      <c r="D1894" s="10"/>
    </row>
    <row r="1895" spans="4:4" hidden="1" x14ac:dyDescent="0.35">
      <c r="D1895" s="10"/>
    </row>
    <row r="1896" spans="4:4" hidden="1" x14ac:dyDescent="0.35">
      <c r="D1896" s="10"/>
    </row>
    <row r="1897" spans="4:4" hidden="1" x14ac:dyDescent="0.35">
      <c r="D1897" s="10"/>
    </row>
    <row r="1898" spans="4:4" hidden="1" x14ac:dyDescent="0.35">
      <c r="D1898" s="10"/>
    </row>
    <row r="1899" spans="4:4" hidden="1" x14ac:dyDescent="0.35">
      <c r="D1899" s="10"/>
    </row>
    <row r="1900" spans="4:4" hidden="1" x14ac:dyDescent="0.35">
      <c r="D1900" s="10"/>
    </row>
    <row r="1901" spans="4:4" hidden="1" x14ac:dyDescent="0.35">
      <c r="D1901" s="10"/>
    </row>
    <row r="1902" spans="4:4" hidden="1" x14ac:dyDescent="0.35">
      <c r="D1902" s="10"/>
    </row>
    <row r="1903" spans="4:4" hidden="1" x14ac:dyDescent="0.35">
      <c r="D1903" s="10"/>
    </row>
    <row r="1904" spans="4:4" hidden="1" x14ac:dyDescent="0.35">
      <c r="D1904" s="10"/>
    </row>
    <row r="1905" spans="4:4" hidden="1" x14ac:dyDescent="0.35">
      <c r="D1905" s="10"/>
    </row>
    <row r="1906" spans="4:4" hidden="1" x14ac:dyDescent="0.35">
      <c r="D1906" s="10"/>
    </row>
    <row r="1907" spans="4:4" hidden="1" x14ac:dyDescent="0.35">
      <c r="D1907" s="10"/>
    </row>
    <row r="1908" spans="4:4" hidden="1" x14ac:dyDescent="0.35">
      <c r="D1908" s="10"/>
    </row>
    <row r="1909" spans="4:4" hidden="1" x14ac:dyDescent="0.35">
      <c r="D1909" s="10"/>
    </row>
    <row r="1910" spans="4:4" hidden="1" x14ac:dyDescent="0.35">
      <c r="D1910" s="10"/>
    </row>
    <row r="1911" spans="4:4" hidden="1" x14ac:dyDescent="0.35">
      <c r="D1911" s="10"/>
    </row>
    <row r="1912" spans="4:4" hidden="1" x14ac:dyDescent="0.35">
      <c r="D1912" s="10"/>
    </row>
    <row r="1913" spans="4:4" hidden="1" x14ac:dyDescent="0.35">
      <c r="D1913" s="10"/>
    </row>
    <row r="1914" spans="4:4" hidden="1" x14ac:dyDescent="0.35">
      <c r="D1914" s="10"/>
    </row>
    <row r="1915" spans="4:4" hidden="1" x14ac:dyDescent="0.35">
      <c r="D1915" s="10"/>
    </row>
    <row r="1916" spans="4:4" hidden="1" x14ac:dyDescent="0.35">
      <c r="D1916" s="10"/>
    </row>
    <row r="1917" spans="4:4" hidden="1" x14ac:dyDescent="0.35">
      <c r="D1917" s="10"/>
    </row>
    <row r="1918" spans="4:4" hidden="1" x14ac:dyDescent="0.35">
      <c r="D1918" s="10"/>
    </row>
    <row r="1919" spans="4:4" hidden="1" x14ac:dyDescent="0.35">
      <c r="D1919" s="10"/>
    </row>
    <row r="1920" spans="4:4" hidden="1" x14ac:dyDescent="0.35">
      <c r="D1920" s="10"/>
    </row>
    <row r="1921" spans="4:4" hidden="1" x14ac:dyDescent="0.35">
      <c r="D1921" s="10"/>
    </row>
    <row r="1922" spans="4:4" hidden="1" x14ac:dyDescent="0.35">
      <c r="D1922" s="10"/>
    </row>
    <row r="1923" spans="4:4" hidden="1" x14ac:dyDescent="0.35">
      <c r="D1923" s="10"/>
    </row>
    <row r="1924" spans="4:4" hidden="1" x14ac:dyDescent="0.35">
      <c r="D1924" s="10"/>
    </row>
    <row r="1925" spans="4:4" hidden="1" x14ac:dyDescent="0.35">
      <c r="D1925" s="10"/>
    </row>
    <row r="1926" spans="4:4" hidden="1" x14ac:dyDescent="0.35">
      <c r="D1926" s="10"/>
    </row>
    <row r="1927" spans="4:4" hidden="1" x14ac:dyDescent="0.35">
      <c r="D1927" s="10"/>
    </row>
    <row r="1928" spans="4:4" hidden="1" x14ac:dyDescent="0.35">
      <c r="D1928" s="10"/>
    </row>
    <row r="1929" spans="4:4" hidden="1" x14ac:dyDescent="0.35">
      <c r="D1929" s="10"/>
    </row>
    <row r="1930" spans="4:4" hidden="1" x14ac:dyDescent="0.35">
      <c r="D1930" s="10"/>
    </row>
    <row r="1931" spans="4:4" hidden="1" x14ac:dyDescent="0.35">
      <c r="D1931" s="10"/>
    </row>
    <row r="1932" spans="4:4" hidden="1" x14ac:dyDescent="0.35">
      <c r="D1932" s="10"/>
    </row>
    <row r="1933" spans="4:4" hidden="1" x14ac:dyDescent="0.35">
      <c r="D1933" s="10"/>
    </row>
    <row r="1934" spans="4:4" hidden="1" x14ac:dyDescent="0.35">
      <c r="D1934" s="10"/>
    </row>
    <row r="1935" spans="4:4" hidden="1" x14ac:dyDescent="0.35">
      <c r="D1935" s="10"/>
    </row>
    <row r="1936" spans="4:4" hidden="1" x14ac:dyDescent="0.35">
      <c r="D1936" s="10"/>
    </row>
    <row r="1937" spans="4:4" hidden="1" x14ac:dyDescent="0.35">
      <c r="D1937" s="10"/>
    </row>
    <row r="1938" spans="4:4" hidden="1" x14ac:dyDescent="0.35">
      <c r="D1938" s="10"/>
    </row>
    <row r="1939" spans="4:4" hidden="1" x14ac:dyDescent="0.35">
      <c r="D1939" s="10"/>
    </row>
    <row r="1940" spans="4:4" hidden="1" x14ac:dyDescent="0.35">
      <c r="D1940" s="10"/>
    </row>
    <row r="1941" spans="4:4" hidden="1" x14ac:dyDescent="0.35">
      <c r="D1941" s="10"/>
    </row>
    <row r="1942" spans="4:4" hidden="1" x14ac:dyDescent="0.35">
      <c r="D1942" s="10"/>
    </row>
    <row r="1943" spans="4:4" hidden="1" x14ac:dyDescent="0.35">
      <c r="D1943" s="10"/>
    </row>
    <row r="1944" spans="4:4" hidden="1" x14ac:dyDescent="0.35">
      <c r="D1944" s="10"/>
    </row>
    <row r="1945" spans="4:4" hidden="1" x14ac:dyDescent="0.35">
      <c r="D1945" s="10"/>
    </row>
    <row r="1946" spans="4:4" hidden="1" x14ac:dyDescent="0.35">
      <c r="D1946" s="10"/>
    </row>
    <row r="1947" spans="4:4" hidden="1" x14ac:dyDescent="0.35">
      <c r="D1947" s="10"/>
    </row>
    <row r="1948" spans="4:4" hidden="1" x14ac:dyDescent="0.35">
      <c r="D1948" s="10"/>
    </row>
    <row r="1949" spans="4:4" hidden="1" x14ac:dyDescent="0.35">
      <c r="D1949" s="10"/>
    </row>
    <row r="1950" spans="4:4" hidden="1" x14ac:dyDescent="0.35">
      <c r="D1950" s="10"/>
    </row>
    <row r="1951" spans="4:4" hidden="1" x14ac:dyDescent="0.35">
      <c r="D1951" s="10"/>
    </row>
    <row r="1952" spans="4:4" hidden="1" x14ac:dyDescent="0.35">
      <c r="D1952" s="10"/>
    </row>
    <row r="1953" spans="4:4" hidden="1" x14ac:dyDescent="0.35">
      <c r="D1953" s="10"/>
    </row>
    <row r="1954" spans="4:4" hidden="1" x14ac:dyDescent="0.35">
      <c r="D1954" s="10"/>
    </row>
    <row r="1955" spans="4:4" hidden="1" x14ac:dyDescent="0.35">
      <c r="D1955" s="10"/>
    </row>
    <row r="1956" spans="4:4" hidden="1" x14ac:dyDescent="0.35">
      <c r="D1956" s="10"/>
    </row>
    <row r="1957" spans="4:4" hidden="1" x14ac:dyDescent="0.35">
      <c r="D1957" s="10"/>
    </row>
    <row r="1958" spans="4:4" hidden="1" x14ac:dyDescent="0.35">
      <c r="D1958" s="10"/>
    </row>
    <row r="1959" spans="4:4" hidden="1" x14ac:dyDescent="0.35">
      <c r="D1959" s="10"/>
    </row>
    <row r="1960" spans="4:4" hidden="1" x14ac:dyDescent="0.35">
      <c r="D1960" s="10"/>
    </row>
    <row r="1961" spans="4:4" hidden="1" x14ac:dyDescent="0.35">
      <c r="D1961" s="10"/>
    </row>
    <row r="1962" spans="4:4" hidden="1" x14ac:dyDescent="0.35">
      <c r="D1962" s="10"/>
    </row>
    <row r="1963" spans="4:4" hidden="1" x14ac:dyDescent="0.35">
      <c r="D1963" s="10"/>
    </row>
    <row r="1964" spans="4:4" hidden="1" x14ac:dyDescent="0.35">
      <c r="D1964" s="10"/>
    </row>
    <row r="1965" spans="4:4" hidden="1" x14ac:dyDescent="0.35">
      <c r="D1965" s="10"/>
    </row>
    <row r="1966" spans="4:4" hidden="1" x14ac:dyDescent="0.35">
      <c r="D1966" s="10"/>
    </row>
    <row r="1967" spans="4:4" hidden="1" x14ac:dyDescent="0.35">
      <c r="D1967" s="10"/>
    </row>
    <row r="1968" spans="4:4" hidden="1" x14ac:dyDescent="0.35">
      <c r="D1968" s="10"/>
    </row>
    <row r="1969" spans="4:4" hidden="1" x14ac:dyDescent="0.35">
      <c r="D1969" s="10"/>
    </row>
    <row r="1970" spans="4:4" hidden="1" x14ac:dyDescent="0.35">
      <c r="D1970" s="10"/>
    </row>
    <row r="1971" spans="4:4" hidden="1" x14ac:dyDescent="0.35">
      <c r="D1971" s="10"/>
    </row>
    <row r="1972" spans="4:4" hidden="1" x14ac:dyDescent="0.35">
      <c r="D1972" s="10"/>
    </row>
    <row r="1973" spans="4:4" hidden="1" x14ac:dyDescent="0.35">
      <c r="D1973" s="10"/>
    </row>
    <row r="1974" spans="4:4" hidden="1" x14ac:dyDescent="0.35">
      <c r="D1974" s="10"/>
    </row>
    <row r="1975" spans="4:4" hidden="1" x14ac:dyDescent="0.35">
      <c r="D1975" s="10"/>
    </row>
    <row r="1976" spans="4:4" hidden="1" x14ac:dyDescent="0.35">
      <c r="D1976" s="10"/>
    </row>
    <row r="1977" spans="4:4" hidden="1" x14ac:dyDescent="0.35">
      <c r="D1977" s="10"/>
    </row>
    <row r="1978" spans="4:4" hidden="1" x14ac:dyDescent="0.35">
      <c r="D1978" s="10"/>
    </row>
    <row r="1979" spans="4:4" hidden="1" x14ac:dyDescent="0.35">
      <c r="D1979" s="10"/>
    </row>
    <row r="1980" spans="4:4" hidden="1" x14ac:dyDescent="0.35">
      <c r="D1980" s="10"/>
    </row>
    <row r="1981" spans="4:4" hidden="1" x14ac:dyDescent="0.35">
      <c r="D1981" s="10"/>
    </row>
    <row r="1982" spans="4:4" hidden="1" x14ac:dyDescent="0.35">
      <c r="D1982" s="10"/>
    </row>
    <row r="1983" spans="4:4" hidden="1" x14ac:dyDescent="0.35">
      <c r="D1983" s="10"/>
    </row>
    <row r="1984" spans="4:4" hidden="1" x14ac:dyDescent="0.35">
      <c r="D1984" s="10"/>
    </row>
    <row r="1985" spans="4:4" hidden="1" x14ac:dyDescent="0.35">
      <c r="D1985" s="10"/>
    </row>
    <row r="1986" spans="4:4" hidden="1" x14ac:dyDescent="0.35">
      <c r="D1986" s="10"/>
    </row>
    <row r="1987" spans="4:4" hidden="1" x14ac:dyDescent="0.35">
      <c r="D1987" s="10"/>
    </row>
    <row r="1988" spans="4:4" hidden="1" x14ac:dyDescent="0.35">
      <c r="D1988" s="10"/>
    </row>
    <row r="1989" spans="4:4" hidden="1" x14ac:dyDescent="0.35">
      <c r="D1989" s="10"/>
    </row>
    <row r="1990" spans="4:4" hidden="1" x14ac:dyDescent="0.35">
      <c r="D1990" s="10"/>
    </row>
    <row r="1991" spans="4:4" hidden="1" x14ac:dyDescent="0.35">
      <c r="D1991" s="10"/>
    </row>
    <row r="1992" spans="4:4" hidden="1" x14ac:dyDescent="0.35">
      <c r="D1992" s="10"/>
    </row>
    <row r="1993" spans="4:4" hidden="1" x14ac:dyDescent="0.35">
      <c r="D1993" s="10"/>
    </row>
    <row r="1994" spans="4:4" hidden="1" x14ac:dyDescent="0.35">
      <c r="D1994" s="10"/>
    </row>
    <row r="1995" spans="4:4" hidden="1" x14ac:dyDescent="0.35">
      <c r="D1995" s="10"/>
    </row>
    <row r="1996" spans="4:4" hidden="1" x14ac:dyDescent="0.35">
      <c r="D1996" s="10"/>
    </row>
    <row r="1997" spans="4:4" hidden="1" x14ac:dyDescent="0.35">
      <c r="D1997" s="10"/>
    </row>
    <row r="1998" spans="4:4" hidden="1" x14ac:dyDescent="0.35">
      <c r="D1998" s="10"/>
    </row>
    <row r="1999" spans="4:4" hidden="1" x14ac:dyDescent="0.35">
      <c r="D1999" s="10"/>
    </row>
    <row r="2000" spans="4:4" hidden="1" x14ac:dyDescent="0.35">
      <c r="D2000" s="10"/>
    </row>
    <row r="2001" spans="4:4" hidden="1" x14ac:dyDescent="0.35">
      <c r="D2001" s="10"/>
    </row>
    <row r="2002" spans="4:4" hidden="1" x14ac:dyDescent="0.35">
      <c r="D2002" s="10"/>
    </row>
    <row r="2003" spans="4:4" hidden="1" x14ac:dyDescent="0.35">
      <c r="D2003" s="10"/>
    </row>
    <row r="2004" spans="4:4" hidden="1" x14ac:dyDescent="0.35">
      <c r="D2004" s="10"/>
    </row>
    <row r="2005" spans="4:4" hidden="1" x14ac:dyDescent="0.35">
      <c r="D2005" s="10"/>
    </row>
    <row r="2006" spans="4:4" hidden="1" x14ac:dyDescent="0.35">
      <c r="D2006" s="10"/>
    </row>
    <row r="2007" spans="4:4" hidden="1" x14ac:dyDescent="0.35">
      <c r="D2007" s="10"/>
    </row>
    <row r="2008" spans="4:4" hidden="1" x14ac:dyDescent="0.35">
      <c r="D2008" s="10"/>
    </row>
    <row r="2009" spans="4:4" hidden="1" x14ac:dyDescent="0.35">
      <c r="D2009" s="10"/>
    </row>
    <row r="2010" spans="4:4" hidden="1" x14ac:dyDescent="0.35">
      <c r="D2010" s="10"/>
    </row>
    <row r="2011" spans="4:4" hidden="1" x14ac:dyDescent="0.35">
      <c r="D2011" s="10"/>
    </row>
    <row r="2012" spans="4:4" hidden="1" x14ac:dyDescent="0.35">
      <c r="D2012" s="10"/>
    </row>
    <row r="2013" spans="4:4" hidden="1" x14ac:dyDescent="0.35">
      <c r="D2013" s="10"/>
    </row>
    <row r="2014" spans="4:4" hidden="1" x14ac:dyDescent="0.35">
      <c r="D2014" s="10"/>
    </row>
    <row r="2015" spans="4:4" hidden="1" x14ac:dyDescent="0.35">
      <c r="D2015" s="10"/>
    </row>
    <row r="2016" spans="4:4" hidden="1" x14ac:dyDescent="0.35">
      <c r="D2016" s="10"/>
    </row>
    <row r="2017" spans="4:4" hidden="1" x14ac:dyDescent="0.35">
      <c r="D2017" s="10"/>
    </row>
    <row r="2018" spans="4:4" hidden="1" x14ac:dyDescent="0.35">
      <c r="D2018" s="10"/>
    </row>
    <row r="2019" spans="4:4" hidden="1" x14ac:dyDescent="0.35">
      <c r="D2019" s="10"/>
    </row>
    <row r="2020" spans="4:4" hidden="1" x14ac:dyDescent="0.35">
      <c r="D2020" s="10"/>
    </row>
    <row r="2021" spans="4:4" hidden="1" x14ac:dyDescent="0.35">
      <c r="D2021" s="10"/>
    </row>
    <row r="2022" spans="4:4" hidden="1" x14ac:dyDescent="0.35">
      <c r="D2022" s="10"/>
    </row>
    <row r="2023" spans="4:4" hidden="1" x14ac:dyDescent="0.35">
      <c r="D2023" s="10"/>
    </row>
    <row r="2024" spans="4:4" hidden="1" x14ac:dyDescent="0.35">
      <c r="D2024" s="10"/>
    </row>
    <row r="2025" spans="4:4" hidden="1" x14ac:dyDescent="0.35">
      <c r="D2025" s="10"/>
    </row>
    <row r="2026" spans="4:4" hidden="1" x14ac:dyDescent="0.35">
      <c r="D2026" s="10"/>
    </row>
    <row r="2027" spans="4:4" hidden="1" x14ac:dyDescent="0.35">
      <c r="D2027" s="10"/>
    </row>
    <row r="2028" spans="4:4" hidden="1" x14ac:dyDescent="0.35">
      <c r="D2028" s="10"/>
    </row>
    <row r="2029" spans="4:4" hidden="1" x14ac:dyDescent="0.35">
      <c r="D2029" s="10"/>
    </row>
    <row r="2030" spans="4:4" hidden="1" x14ac:dyDescent="0.35">
      <c r="D2030" s="10"/>
    </row>
    <row r="2031" spans="4:4" hidden="1" x14ac:dyDescent="0.35">
      <c r="D2031" s="10"/>
    </row>
    <row r="2032" spans="4:4" hidden="1" x14ac:dyDescent="0.35">
      <c r="D2032" s="10"/>
    </row>
    <row r="2033" spans="4:4" hidden="1" x14ac:dyDescent="0.35">
      <c r="D2033" s="10"/>
    </row>
    <row r="2034" spans="4:4" hidden="1" x14ac:dyDescent="0.35">
      <c r="D2034" s="10"/>
    </row>
    <row r="2035" spans="4:4" hidden="1" x14ac:dyDescent="0.35">
      <c r="D2035" s="10"/>
    </row>
    <row r="2036" spans="4:4" hidden="1" x14ac:dyDescent="0.35">
      <c r="D2036" s="10"/>
    </row>
    <row r="2037" spans="4:4" hidden="1" x14ac:dyDescent="0.35">
      <c r="D2037" s="10"/>
    </row>
    <row r="2038" spans="4:4" hidden="1" x14ac:dyDescent="0.35">
      <c r="D2038" s="10"/>
    </row>
    <row r="2039" spans="4:4" hidden="1" x14ac:dyDescent="0.35">
      <c r="D2039" s="10"/>
    </row>
    <row r="2040" spans="4:4" hidden="1" x14ac:dyDescent="0.35">
      <c r="D2040" s="10"/>
    </row>
    <row r="2041" spans="4:4" hidden="1" x14ac:dyDescent="0.35">
      <c r="D2041" s="10"/>
    </row>
    <row r="2042" spans="4:4" hidden="1" x14ac:dyDescent="0.35">
      <c r="D2042" s="10"/>
    </row>
    <row r="2043" spans="4:4" hidden="1" x14ac:dyDescent="0.35">
      <c r="D2043" s="10"/>
    </row>
    <row r="2044" spans="4:4" hidden="1" x14ac:dyDescent="0.35">
      <c r="D2044" s="10"/>
    </row>
    <row r="2045" spans="4:4" hidden="1" x14ac:dyDescent="0.35">
      <c r="D2045" s="10"/>
    </row>
    <row r="2046" spans="4:4" hidden="1" x14ac:dyDescent="0.35">
      <c r="D2046" s="10"/>
    </row>
    <row r="2047" spans="4:4" hidden="1" x14ac:dyDescent="0.35">
      <c r="D2047" s="10"/>
    </row>
    <row r="2048" spans="4:4" hidden="1" x14ac:dyDescent="0.35">
      <c r="D2048" s="10"/>
    </row>
    <row r="2049" spans="4:4" hidden="1" x14ac:dyDescent="0.35">
      <c r="D2049" s="10"/>
    </row>
    <row r="2050" spans="4:4" hidden="1" x14ac:dyDescent="0.35">
      <c r="D2050" s="10"/>
    </row>
    <row r="2051" spans="4:4" hidden="1" x14ac:dyDescent="0.35">
      <c r="D2051" s="10"/>
    </row>
    <row r="2052" spans="4:4" hidden="1" x14ac:dyDescent="0.35">
      <c r="D2052" s="10"/>
    </row>
    <row r="2053" spans="4:4" hidden="1" x14ac:dyDescent="0.35">
      <c r="D2053" s="10"/>
    </row>
    <row r="2054" spans="4:4" hidden="1" x14ac:dyDescent="0.35">
      <c r="D2054" s="10"/>
    </row>
    <row r="2055" spans="4:4" hidden="1" x14ac:dyDescent="0.35">
      <c r="D2055" s="10"/>
    </row>
    <row r="2056" spans="4:4" hidden="1" x14ac:dyDescent="0.35">
      <c r="D2056" s="10"/>
    </row>
    <row r="2057" spans="4:4" hidden="1" x14ac:dyDescent="0.35">
      <c r="D2057" s="10"/>
    </row>
    <row r="2058" spans="4:4" hidden="1" x14ac:dyDescent="0.35">
      <c r="D2058" s="10"/>
    </row>
    <row r="2059" spans="4:4" hidden="1" x14ac:dyDescent="0.35">
      <c r="D2059" s="10"/>
    </row>
    <row r="2060" spans="4:4" hidden="1" x14ac:dyDescent="0.35">
      <c r="D2060" s="10"/>
    </row>
    <row r="2061" spans="4:4" hidden="1" x14ac:dyDescent="0.35">
      <c r="D2061" s="10"/>
    </row>
    <row r="2062" spans="4:4" hidden="1" x14ac:dyDescent="0.35">
      <c r="D2062" s="10"/>
    </row>
    <row r="2063" spans="4:4" hidden="1" x14ac:dyDescent="0.35">
      <c r="D2063" s="10"/>
    </row>
    <row r="2064" spans="4:4" hidden="1" x14ac:dyDescent="0.35">
      <c r="D2064" s="10"/>
    </row>
    <row r="2065" spans="4:4" hidden="1" x14ac:dyDescent="0.35">
      <c r="D2065" s="10"/>
    </row>
    <row r="2066" spans="4:4" hidden="1" x14ac:dyDescent="0.35">
      <c r="D2066" s="10"/>
    </row>
    <row r="2067" spans="4:4" hidden="1" x14ac:dyDescent="0.35">
      <c r="D2067" s="10"/>
    </row>
    <row r="2068" spans="4:4" hidden="1" x14ac:dyDescent="0.35">
      <c r="D2068" s="10"/>
    </row>
    <row r="2069" spans="4:4" hidden="1" x14ac:dyDescent="0.35">
      <c r="D2069" s="10"/>
    </row>
    <row r="2070" spans="4:4" hidden="1" x14ac:dyDescent="0.35">
      <c r="D2070" s="10"/>
    </row>
    <row r="2071" spans="4:4" hidden="1" x14ac:dyDescent="0.35">
      <c r="D2071" s="10"/>
    </row>
    <row r="2072" spans="4:4" hidden="1" x14ac:dyDescent="0.35">
      <c r="D2072" s="10"/>
    </row>
    <row r="2073" spans="4:4" hidden="1" x14ac:dyDescent="0.35">
      <c r="D2073" s="10"/>
    </row>
    <row r="2074" spans="4:4" hidden="1" x14ac:dyDescent="0.35">
      <c r="D2074" s="10"/>
    </row>
    <row r="2075" spans="4:4" hidden="1" x14ac:dyDescent="0.35">
      <c r="D2075" s="10"/>
    </row>
    <row r="2076" spans="4:4" hidden="1" x14ac:dyDescent="0.35">
      <c r="D2076" s="10"/>
    </row>
    <row r="2077" spans="4:4" hidden="1" x14ac:dyDescent="0.35">
      <c r="D2077" s="10"/>
    </row>
    <row r="2078" spans="4:4" hidden="1" x14ac:dyDescent="0.35">
      <c r="D2078" s="10"/>
    </row>
    <row r="2079" spans="4:4" hidden="1" x14ac:dyDescent="0.35">
      <c r="D2079" s="10"/>
    </row>
    <row r="2080" spans="4:4" hidden="1" x14ac:dyDescent="0.35">
      <c r="D2080" s="10"/>
    </row>
    <row r="2081" spans="4:4" hidden="1" x14ac:dyDescent="0.35">
      <c r="D2081" s="10"/>
    </row>
    <row r="2082" spans="4:4" hidden="1" x14ac:dyDescent="0.35">
      <c r="D2082" s="10"/>
    </row>
    <row r="2083" spans="4:4" hidden="1" x14ac:dyDescent="0.35">
      <c r="D2083" s="10"/>
    </row>
    <row r="2084" spans="4:4" hidden="1" x14ac:dyDescent="0.35">
      <c r="D2084" s="10"/>
    </row>
    <row r="2085" spans="4:4" hidden="1" x14ac:dyDescent="0.35">
      <c r="D2085" s="10"/>
    </row>
    <row r="2086" spans="4:4" hidden="1" x14ac:dyDescent="0.35">
      <c r="D2086" s="10"/>
    </row>
    <row r="2087" spans="4:4" hidden="1" x14ac:dyDescent="0.35">
      <c r="D2087" s="10"/>
    </row>
    <row r="2088" spans="4:4" hidden="1" x14ac:dyDescent="0.35">
      <c r="D2088" s="10"/>
    </row>
    <row r="2089" spans="4:4" hidden="1" x14ac:dyDescent="0.35">
      <c r="D2089" s="10"/>
    </row>
    <row r="2090" spans="4:4" hidden="1" x14ac:dyDescent="0.35">
      <c r="D2090" s="10"/>
    </row>
    <row r="2091" spans="4:4" hidden="1" x14ac:dyDescent="0.35">
      <c r="D2091" s="10"/>
    </row>
    <row r="2092" spans="4:4" hidden="1" x14ac:dyDescent="0.35">
      <c r="D2092" s="10"/>
    </row>
    <row r="2093" spans="4:4" hidden="1" x14ac:dyDescent="0.35">
      <c r="D2093" s="10"/>
    </row>
    <row r="2094" spans="4:4" hidden="1" x14ac:dyDescent="0.35">
      <c r="D2094" s="10"/>
    </row>
    <row r="2095" spans="4:4" hidden="1" x14ac:dyDescent="0.35">
      <c r="D2095" s="10"/>
    </row>
    <row r="2096" spans="4:4" hidden="1" x14ac:dyDescent="0.35">
      <c r="D2096" s="10"/>
    </row>
    <row r="2097" spans="4:4" hidden="1" x14ac:dyDescent="0.35">
      <c r="D2097" s="10"/>
    </row>
    <row r="2098" spans="4:4" hidden="1" x14ac:dyDescent="0.35">
      <c r="D2098" s="10"/>
    </row>
    <row r="2099" spans="4:4" hidden="1" x14ac:dyDescent="0.35">
      <c r="D2099" s="10"/>
    </row>
    <row r="2100" spans="4:4" hidden="1" x14ac:dyDescent="0.35">
      <c r="D2100" s="10"/>
    </row>
    <row r="2101" spans="4:4" hidden="1" x14ac:dyDescent="0.35">
      <c r="D2101" s="10"/>
    </row>
    <row r="2102" spans="4:4" hidden="1" x14ac:dyDescent="0.35">
      <c r="D2102" s="10"/>
    </row>
    <row r="2103" spans="4:4" hidden="1" x14ac:dyDescent="0.35">
      <c r="D2103" s="10"/>
    </row>
    <row r="2104" spans="4:4" hidden="1" x14ac:dyDescent="0.35">
      <c r="D2104" s="10"/>
    </row>
    <row r="2105" spans="4:4" hidden="1" x14ac:dyDescent="0.35">
      <c r="D2105" s="10"/>
    </row>
    <row r="2106" spans="4:4" hidden="1" x14ac:dyDescent="0.35">
      <c r="D2106" s="10"/>
    </row>
    <row r="2107" spans="4:4" hidden="1" x14ac:dyDescent="0.35">
      <c r="D2107" s="10"/>
    </row>
    <row r="2108" spans="4:4" hidden="1" x14ac:dyDescent="0.35">
      <c r="D2108" s="10"/>
    </row>
    <row r="2109" spans="4:4" hidden="1" x14ac:dyDescent="0.35">
      <c r="D2109" s="10"/>
    </row>
    <row r="2110" spans="4:4" hidden="1" x14ac:dyDescent="0.35">
      <c r="D2110" s="10"/>
    </row>
    <row r="2111" spans="4:4" hidden="1" x14ac:dyDescent="0.35">
      <c r="D2111" s="10"/>
    </row>
    <row r="2112" spans="4:4" hidden="1" x14ac:dyDescent="0.35">
      <c r="D2112" s="10"/>
    </row>
    <row r="2113" spans="4:4" hidden="1" x14ac:dyDescent="0.35">
      <c r="D2113" s="10"/>
    </row>
    <row r="2114" spans="4:4" hidden="1" x14ac:dyDescent="0.35">
      <c r="D2114" s="10"/>
    </row>
    <row r="2115" spans="4:4" hidden="1" x14ac:dyDescent="0.35">
      <c r="D2115" s="10"/>
    </row>
    <row r="2116" spans="4:4" hidden="1" x14ac:dyDescent="0.35">
      <c r="D2116" s="10"/>
    </row>
    <row r="2117" spans="4:4" hidden="1" x14ac:dyDescent="0.35">
      <c r="D2117" s="10"/>
    </row>
    <row r="2118" spans="4:4" hidden="1" x14ac:dyDescent="0.35">
      <c r="D2118" s="10"/>
    </row>
    <row r="2119" spans="4:4" hidden="1" x14ac:dyDescent="0.35">
      <c r="D2119" s="10"/>
    </row>
    <row r="2120" spans="4:4" hidden="1" x14ac:dyDescent="0.35">
      <c r="D2120" s="10"/>
    </row>
    <row r="2121" spans="4:4" hidden="1" x14ac:dyDescent="0.35">
      <c r="D2121" s="10"/>
    </row>
    <row r="2122" spans="4:4" hidden="1" x14ac:dyDescent="0.35">
      <c r="D2122" s="10"/>
    </row>
    <row r="2123" spans="4:4" hidden="1" x14ac:dyDescent="0.35">
      <c r="D2123" s="10"/>
    </row>
    <row r="2124" spans="4:4" hidden="1" x14ac:dyDescent="0.35">
      <c r="D2124" s="10"/>
    </row>
    <row r="2125" spans="4:4" hidden="1" x14ac:dyDescent="0.35">
      <c r="D2125" s="10"/>
    </row>
    <row r="2126" spans="4:4" hidden="1" x14ac:dyDescent="0.35">
      <c r="D2126" s="10"/>
    </row>
    <row r="2127" spans="4:4" hidden="1" x14ac:dyDescent="0.35">
      <c r="D2127" s="10"/>
    </row>
    <row r="2128" spans="4:4" hidden="1" x14ac:dyDescent="0.35">
      <c r="D2128" s="10"/>
    </row>
    <row r="2129" spans="4:4" hidden="1" x14ac:dyDescent="0.35">
      <c r="D2129" s="10"/>
    </row>
    <row r="2130" spans="4:4" hidden="1" x14ac:dyDescent="0.35">
      <c r="D2130" s="10"/>
    </row>
    <row r="2131" spans="4:4" hidden="1" x14ac:dyDescent="0.35">
      <c r="D2131" s="10"/>
    </row>
    <row r="2132" spans="4:4" hidden="1" x14ac:dyDescent="0.35">
      <c r="D2132" s="10"/>
    </row>
    <row r="2133" spans="4:4" hidden="1" x14ac:dyDescent="0.35">
      <c r="D2133" s="10"/>
    </row>
    <row r="2134" spans="4:4" hidden="1" x14ac:dyDescent="0.35">
      <c r="D2134" s="10"/>
    </row>
    <row r="2135" spans="4:4" hidden="1" x14ac:dyDescent="0.35">
      <c r="D2135" s="10"/>
    </row>
    <row r="2136" spans="4:4" hidden="1" x14ac:dyDescent="0.35">
      <c r="D2136" s="10"/>
    </row>
    <row r="2137" spans="4:4" hidden="1" x14ac:dyDescent="0.35">
      <c r="D2137" s="10"/>
    </row>
    <row r="2138" spans="4:4" hidden="1" x14ac:dyDescent="0.35">
      <c r="D2138" s="10"/>
    </row>
    <row r="2139" spans="4:4" hidden="1" x14ac:dyDescent="0.35">
      <c r="D2139" s="10"/>
    </row>
    <row r="2140" spans="4:4" hidden="1" x14ac:dyDescent="0.35">
      <c r="D2140" s="10"/>
    </row>
    <row r="2141" spans="4:4" hidden="1" x14ac:dyDescent="0.35">
      <c r="D2141" s="10"/>
    </row>
    <row r="2142" spans="4:4" hidden="1" x14ac:dyDescent="0.35">
      <c r="D2142" s="10"/>
    </row>
    <row r="2143" spans="4:4" hidden="1" x14ac:dyDescent="0.35">
      <c r="D2143" s="10"/>
    </row>
    <row r="2144" spans="4:4" hidden="1" x14ac:dyDescent="0.35">
      <c r="D2144" s="10"/>
    </row>
    <row r="2145" spans="4:4" hidden="1" x14ac:dyDescent="0.35">
      <c r="D2145" s="10"/>
    </row>
    <row r="2146" spans="4:4" hidden="1" x14ac:dyDescent="0.35">
      <c r="D2146" s="10"/>
    </row>
    <row r="2147" spans="4:4" hidden="1" x14ac:dyDescent="0.35">
      <c r="D2147" s="10"/>
    </row>
    <row r="2148" spans="4:4" hidden="1" x14ac:dyDescent="0.35">
      <c r="D2148" s="10"/>
    </row>
    <row r="2149" spans="4:4" hidden="1" x14ac:dyDescent="0.35">
      <c r="D2149" s="10"/>
    </row>
    <row r="2150" spans="4:4" hidden="1" x14ac:dyDescent="0.35">
      <c r="D2150" s="10"/>
    </row>
    <row r="2151" spans="4:4" hidden="1" x14ac:dyDescent="0.35">
      <c r="D2151" s="10"/>
    </row>
    <row r="2152" spans="4:4" hidden="1" x14ac:dyDescent="0.35">
      <c r="D2152" s="10"/>
    </row>
    <row r="2153" spans="4:4" hidden="1" x14ac:dyDescent="0.35">
      <c r="D2153" s="10"/>
    </row>
    <row r="2154" spans="4:4" hidden="1" x14ac:dyDescent="0.35">
      <c r="D2154" s="10"/>
    </row>
    <row r="2155" spans="4:4" hidden="1" x14ac:dyDescent="0.35">
      <c r="D2155" s="10"/>
    </row>
    <row r="2156" spans="4:4" hidden="1" x14ac:dyDescent="0.35">
      <c r="D2156" s="10"/>
    </row>
    <row r="2157" spans="4:4" hidden="1" x14ac:dyDescent="0.35">
      <c r="D2157" s="10"/>
    </row>
    <row r="2158" spans="4:4" hidden="1" x14ac:dyDescent="0.35">
      <c r="D2158" s="10"/>
    </row>
    <row r="2159" spans="4:4" hidden="1" x14ac:dyDescent="0.35">
      <c r="D2159" s="10"/>
    </row>
    <row r="2160" spans="4:4" hidden="1" x14ac:dyDescent="0.35">
      <c r="D2160" s="10"/>
    </row>
    <row r="2161" spans="4:4" hidden="1" x14ac:dyDescent="0.35">
      <c r="D2161" s="10"/>
    </row>
    <row r="2162" spans="4:4" hidden="1" x14ac:dyDescent="0.35">
      <c r="D2162" s="10"/>
    </row>
    <row r="2163" spans="4:4" hidden="1" x14ac:dyDescent="0.35">
      <c r="D2163" s="10"/>
    </row>
    <row r="2164" spans="4:4" hidden="1" x14ac:dyDescent="0.35">
      <c r="D2164" s="10"/>
    </row>
    <row r="2165" spans="4:4" hidden="1" x14ac:dyDescent="0.35">
      <c r="D2165" s="10"/>
    </row>
    <row r="2166" spans="4:4" hidden="1" x14ac:dyDescent="0.35">
      <c r="D2166" s="10"/>
    </row>
    <row r="2167" spans="4:4" hidden="1" x14ac:dyDescent="0.35">
      <c r="D2167" s="10"/>
    </row>
    <row r="2168" spans="4:4" hidden="1" x14ac:dyDescent="0.35">
      <c r="D2168" s="10"/>
    </row>
    <row r="2169" spans="4:4" hidden="1" x14ac:dyDescent="0.35">
      <c r="D2169" s="10"/>
    </row>
    <row r="2170" spans="4:4" hidden="1" x14ac:dyDescent="0.35">
      <c r="D2170" s="10"/>
    </row>
    <row r="2171" spans="4:4" hidden="1" x14ac:dyDescent="0.35">
      <c r="D2171" s="10"/>
    </row>
    <row r="2172" spans="4:4" hidden="1" x14ac:dyDescent="0.35">
      <c r="D2172" s="10"/>
    </row>
    <row r="2173" spans="4:4" hidden="1" x14ac:dyDescent="0.35">
      <c r="D2173" s="10"/>
    </row>
    <row r="2174" spans="4:4" hidden="1" x14ac:dyDescent="0.35">
      <c r="D2174" s="10"/>
    </row>
    <row r="2175" spans="4:4" hidden="1" x14ac:dyDescent="0.35">
      <c r="D2175" s="10"/>
    </row>
    <row r="2176" spans="4:4" hidden="1" x14ac:dyDescent="0.35">
      <c r="D2176" s="10"/>
    </row>
    <row r="2177" spans="4:4" hidden="1" x14ac:dyDescent="0.35">
      <c r="D2177" s="10"/>
    </row>
    <row r="2178" spans="4:4" hidden="1" x14ac:dyDescent="0.35">
      <c r="D2178" s="10"/>
    </row>
    <row r="2179" spans="4:4" hidden="1" x14ac:dyDescent="0.35">
      <c r="D2179" s="10"/>
    </row>
    <row r="2180" spans="4:4" hidden="1" x14ac:dyDescent="0.35">
      <c r="D2180" s="10"/>
    </row>
    <row r="2181" spans="4:4" hidden="1" x14ac:dyDescent="0.35">
      <c r="D2181" s="10"/>
    </row>
    <row r="2182" spans="4:4" hidden="1" x14ac:dyDescent="0.35">
      <c r="D2182" s="10"/>
    </row>
    <row r="2183" spans="4:4" hidden="1" x14ac:dyDescent="0.35">
      <c r="D2183" s="10"/>
    </row>
    <row r="2184" spans="4:4" hidden="1" x14ac:dyDescent="0.35">
      <c r="D2184" s="10"/>
    </row>
    <row r="2185" spans="4:4" hidden="1" x14ac:dyDescent="0.35">
      <c r="D2185" s="10"/>
    </row>
    <row r="2186" spans="4:4" hidden="1" x14ac:dyDescent="0.35">
      <c r="D2186" s="10"/>
    </row>
    <row r="2187" spans="4:4" hidden="1" x14ac:dyDescent="0.35">
      <c r="D2187" s="10"/>
    </row>
    <row r="2188" spans="4:4" hidden="1" x14ac:dyDescent="0.35">
      <c r="D2188" s="10"/>
    </row>
    <row r="2189" spans="4:4" hidden="1" x14ac:dyDescent="0.35">
      <c r="D2189" s="10"/>
    </row>
    <row r="2190" spans="4:4" hidden="1" x14ac:dyDescent="0.35">
      <c r="D2190" s="10"/>
    </row>
    <row r="2191" spans="4:4" hidden="1" x14ac:dyDescent="0.35">
      <c r="D2191" s="10"/>
    </row>
    <row r="2192" spans="4:4" hidden="1" x14ac:dyDescent="0.35">
      <c r="D2192" s="10"/>
    </row>
    <row r="2193" spans="4:4" hidden="1" x14ac:dyDescent="0.35">
      <c r="D2193" s="10"/>
    </row>
    <row r="2194" spans="4:4" hidden="1" x14ac:dyDescent="0.35">
      <c r="D2194" s="10"/>
    </row>
    <row r="2195" spans="4:4" hidden="1" x14ac:dyDescent="0.35">
      <c r="D2195" s="10"/>
    </row>
    <row r="2196" spans="4:4" hidden="1" x14ac:dyDescent="0.35">
      <c r="D2196" s="10"/>
    </row>
    <row r="2197" spans="4:4" hidden="1" x14ac:dyDescent="0.35">
      <c r="D2197" s="10"/>
    </row>
    <row r="2198" spans="4:4" hidden="1" x14ac:dyDescent="0.35">
      <c r="D2198" s="10"/>
    </row>
    <row r="2199" spans="4:4" hidden="1" x14ac:dyDescent="0.35">
      <c r="D2199" s="10"/>
    </row>
    <row r="2200" spans="4:4" hidden="1" x14ac:dyDescent="0.35">
      <c r="D2200" s="10"/>
    </row>
    <row r="2201" spans="4:4" hidden="1" x14ac:dyDescent="0.35">
      <c r="D2201" s="10"/>
    </row>
    <row r="2202" spans="4:4" hidden="1" x14ac:dyDescent="0.35">
      <c r="D2202" s="10"/>
    </row>
    <row r="2203" spans="4:4" hidden="1" x14ac:dyDescent="0.35">
      <c r="D2203" s="10"/>
    </row>
    <row r="2204" spans="4:4" hidden="1" x14ac:dyDescent="0.35">
      <c r="D2204" s="10"/>
    </row>
    <row r="2205" spans="4:4" hidden="1" x14ac:dyDescent="0.35">
      <c r="D2205" s="10"/>
    </row>
    <row r="2206" spans="4:4" hidden="1" x14ac:dyDescent="0.35">
      <c r="D2206" s="10"/>
    </row>
    <row r="2207" spans="4:4" hidden="1" x14ac:dyDescent="0.35">
      <c r="D2207" s="10"/>
    </row>
    <row r="2208" spans="4:4" hidden="1" x14ac:dyDescent="0.35">
      <c r="D2208" s="10"/>
    </row>
    <row r="2209" spans="4:4" hidden="1" x14ac:dyDescent="0.35">
      <c r="D2209" s="10"/>
    </row>
    <row r="2210" spans="4:4" hidden="1" x14ac:dyDescent="0.35">
      <c r="D2210" s="10"/>
    </row>
    <row r="2211" spans="4:4" hidden="1" x14ac:dyDescent="0.35">
      <c r="D2211" s="10"/>
    </row>
    <row r="2212" spans="4:4" hidden="1" x14ac:dyDescent="0.35">
      <c r="D2212" s="10"/>
    </row>
    <row r="2213" spans="4:4" hidden="1" x14ac:dyDescent="0.35">
      <c r="D2213" s="10"/>
    </row>
    <row r="2214" spans="4:4" hidden="1" x14ac:dyDescent="0.35">
      <c r="D2214" s="10"/>
    </row>
    <row r="2215" spans="4:4" hidden="1" x14ac:dyDescent="0.35">
      <c r="D2215" s="10"/>
    </row>
    <row r="2216" spans="4:4" hidden="1" x14ac:dyDescent="0.35">
      <c r="D2216" s="10"/>
    </row>
    <row r="2217" spans="4:4" hidden="1" x14ac:dyDescent="0.35">
      <c r="D2217" s="10"/>
    </row>
    <row r="2218" spans="4:4" hidden="1" x14ac:dyDescent="0.35">
      <c r="D2218" s="10"/>
    </row>
    <row r="2219" spans="4:4" hidden="1" x14ac:dyDescent="0.35">
      <c r="D2219" s="10"/>
    </row>
    <row r="2220" spans="4:4" hidden="1" x14ac:dyDescent="0.35">
      <c r="D2220" s="10"/>
    </row>
    <row r="2221" spans="4:4" hidden="1" x14ac:dyDescent="0.35">
      <c r="D2221" s="10"/>
    </row>
    <row r="2222" spans="4:4" hidden="1" x14ac:dyDescent="0.35">
      <c r="D2222" s="10"/>
    </row>
    <row r="2223" spans="4:4" hidden="1" x14ac:dyDescent="0.35">
      <c r="D2223" s="10"/>
    </row>
    <row r="2224" spans="4:4" hidden="1" x14ac:dyDescent="0.35">
      <c r="D2224" s="10"/>
    </row>
    <row r="2225" spans="4:4" hidden="1" x14ac:dyDescent="0.35">
      <c r="D2225" s="10"/>
    </row>
    <row r="2226" spans="4:4" hidden="1" x14ac:dyDescent="0.35">
      <c r="D2226" s="10"/>
    </row>
    <row r="2227" spans="4:4" hidden="1" x14ac:dyDescent="0.35">
      <c r="D2227" s="10"/>
    </row>
    <row r="2228" spans="4:4" hidden="1" x14ac:dyDescent="0.35">
      <c r="D2228" s="10"/>
    </row>
    <row r="2229" spans="4:4" hidden="1" x14ac:dyDescent="0.35">
      <c r="D2229" s="10"/>
    </row>
    <row r="2230" spans="4:4" hidden="1" x14ac:dyDescent="0.35">
      <c r="D2230" s="10"/>
    </row>
    <row r="2231" spans="4:4" hidden="1" x14ac:dyDescent="0.35">
      <c r="D2231" s="10"/>
    </row>
    <row r="2232" spans="4:4" hidden="1" x14ac:dyDescent="0.35">
      <c r="D2232" s="10"/>
    </row>
    <row r="2233" spans="4:4" hidden="1" x14ac:dyDescent="0.35">
      <c r="D2233" s="10"/>
    </row>
    <row r="2234" spans="4:4" hidden="1" x14ac:dyDescent="0.35">
      <c r="D2234" s="10"/>
    </row>
    <row r="2235" spans="4:4" hidden="1" x14ac:dyDescent="0.35">
      <c r="D2235" s="10"/>
    </row>
    <row r="2236" spans="4:4" hidden="1" x14ac:dyDescent="0.35">
      <c r="D2236" s="10"/>
    </row>
    <row r="2237" spans="4:4" hidden="1" x14ac:dyDescent="0.35">
      <c r="D2237" s="10"/>
    </row>
    <row r="2238" spans="4:4" hidden="1" x14ac:dyDescent="0.35">
      <c r="D2238" s="10"/>
    </row>
    <row r="2239" spans="4:4" hidden="1" x14ac:dyDescent="0.35">
      <c r="D2239" s="10"/>
    </row>
    <row r="2240" spans="4:4" hidden="1" x14ac:dyDescent="0.35">
      <c r="D2240" s="10"/>
    </row>
    <row r="2241" spans="4:4" hidden="1" x14ac:dyDescent="0.35">
      <c r="D2241" s="10"/>
    </row>
    <row r="2242" spans="4:4" hidden="1" x14ac:dyDescent="0.35">
      <c r="D2242" s="10"/>
    </row>
    <row r="2243" spans="4:4" hidden="1" x14ac:dyDescent="0.35">
      <c r="D2243" s="10"/>
    </row>
    <row r="2244" spans="4:4" hidden="1" x14ac:dyDescent="0.35">
      <c r="D2244" s="10"/>
    </row>
    <row r="2245" spans="4:4" hidden="1" x14ac:dyDescent="0.35">
      <c r="D2245" s="10"/>
    </row>
    <row r="2246" spans="4:4" hidden="1" x14ac:dyDescent="0.35">
      <c r="D2246" s="10"/>
    </row>
    <row r="2247" spans="4:4" hidden="1" x14ac:dyDescent="0.35">
      <c r="D2247" s="10"/>
    </row>
    <row r="2248" spans="4:4" hidden="1" x14ac:dyDescent="0.35">
      <c r="D2248" s="10"/>
    </row>
    <row r="2249" spans="4:4" hidden="1" x14ac:dyDescent="0.35">
      <c r="D2249" s="10"/>
    </row>
    <row r="2250" spans="4:4" hidden="1" x14ac:dyDescent="0.35">
      <c r="D2250" s="10"/>
    </row>
    <row r="2251" spans="4:4" hidden="1" x14ac:dyDescent="0.35">
      <c r="D2251" s="10"/>
    </row>
    <row r="2252" spans="4:4" hidden="1" x14ac:dyDescent="0.35">
      <c r="D2252" s="10"/>
    </row>
    <row r="2253" spans="4:4" hidden="1" x14ac:dyDescent="0.35">
      <c r="D2253" s="10"/>
    </row>
    <row r="2254" spans="4:4" hidden="1" x14ac:dyDescent="0.35">
      <c r="D2254" s="10"/>
    </row>
    <row r="2255" spans="4:4" hidden="1" x14ac:dyDescent="0.35">
      <c r="D2255" s="10"/>
    </row>
    <row r="2256" spans="4:4" hidden="1" x14ac:dyDescent="0.35">
      <c r="D2256" s="10"/>
    </row>
    <row r="2257" spans="4:4" hidden="1" x14ac:dyDescent="0.35">
      <c r="D2257" s="10"/>
    </row>
    <row r="2258" spans="4:4" hidden="1" x14ac:dyDescent="0.35">
      <c r="D2258" s="10"/>
    </row>
    <row r="2259" spans="4:4" hidden="1" x14ac:dyDescent="0.35">
      <c r="D2259" s="10"/>
    </row>
    <row r="2260" spans="4:4" hidden="1" x14ac:dyDescent="0.35">
      <c r="D2260" s="10"/>
    </row>
    <row r="2261" spans="4:4" hidden="1" x14ac:dyDescent="0.35">
      <c r="D2261" s="10"/>
    </row>
    <row r="2262" spans="4:4" hidden="1" x14ac:dyDescent="0.35">
      <c r="D2262" s="10"/>
    </row>
    <row r="2263" spans="4:4" hidden="1" x14ac:dyDescent="0.35">
      <c r="D2263" s="10"/>
    </row>
    <row r="2264" spans="4:4" hidden="1" x14ac:dyDescent="0.35">
      <c r="D2264" s="10"/>
    </row>
    <row r="2265" spans="4:4" hidden="1" x14ac:dyDescent="0.35">
      <c r="D2265" s="10"/>
    </row>
    <row r="2266" spans="4:4" hidden="1" x14ac:dyDescent="0.35">
      <c r="D2266" s="10"/>
    </row>
    <row r="2267" spans="4:4" hidden="1" x14ac:dyDescent="0.35">
      <c r="D2267" s="10"/>
    </row>
    <row r="2268" spans="4:4" hidden="1" x14ac:dyDescent="0.35">
      <c r="D2268" s="10"/>
    </row>
    <row r="2269" spans="4:4" hidden="1" x14ac:dyDescent="0.35">
      <c r="D2269" s="10"/>
    </row>
    <row r="2270" spans="4:4" hidden="1" x14ac:dyDescent="0.35">
      <c r="D2270" s="10"/>
    </row>
    <row r="2271" spans="4:4" hidden="1" x14ac:dyDescent="0.35">
      <c r="D2271" s="10"/>
    </row>
    <row r="2272" spans="4:4" hidden="1" x14ac:dyDescent="0.35">
      <c r="D2272" s="10"/>
    </row>
    <row r="2273" spans="4:4" hidden="1" x14ac:dyDescent="0.35">
      <c r="D2273" s="10"/>
    </row>
    <row r="2274" spans="4:4" hidden="1" x14ac:dyDescent="0.35">
      <c r="D2274" s="10"/>
    </row>
    <row r="2275" spans="4:4" hidden="1" x14ac:dyDescent="0.35">
      <c r="D2275" s="10"/>
    </row>
    <row r="2276" spans="4:4" hidden="1" x14ac:dyDescent="0.35">
      <c r="D2276" s="10"/>
    </row>
    <row r="2277" spans="4:4" hidden="1" x14ac:dyDescent="0.35">
      <c r="D2277" s="10"/>
    </row>
    <row r="2278" spans="4:4" hidden="1" x14ac:dyDescent="0.35">
      <c r="D2278" s="10"/>
    </row>
    <row r="2279" spans="4:4" hidden="1" x14ac:dyDescent="0.35">
      <c r="D2279" s="10"/>
    </row>
    <row r="2280" spans="4:4" hidden="1" x14ac:dyDescent="0.35">
      <c r="D2280" s="10"/>
    </row>
    <row r="2281" spans="4:4" hidden="1" x14ac:dyDescent="0.35">
      <c r="D2281" s="10"/>
    </row>
    <row r="2282" spans="4:4" hidden="1" x14ac:dyDescent="0.35">
      <c r="D2282" s="10"/>
    </row>
    <row r="2283" spans="4:4" hidden="1" x14ac:dyDescent="0.35">
      <c r="D2283" s="10"/>
    </row>
    <row r="2284" spans="4:4" hidden="1" x14ac:dyDescent="0.35">
      <c r="D2284" s="10"/>
    </row>
    <row r="2285" spans="4:4" hidden="1" x14ac:dyDescent="0.35">
      <c r="D2285" s="10"/>
    </row>
    <row r="2286" spans="4:4" hidden="1" x14ac:dyDescent="0.35">
      <c r="D2286" s="10"/>
    </row>
    <row r="2287" spans="4:4" hidden="1" x14ac:dyDescent="0.35">
      <c r="D2287" s="10"/>
    </row>
    <row r="2288" spans="4:4" hidden="1" x14ac:dyDescent="0.35">
      <c r="D2288" s="10"/>
    </row>
    <row r="2289" spans="4:4" hidden="1" x14ac:dyDescent="0.35">
      <c r="D2289" s="10"/>
    </row>
    <row r="2290" spans="4:4" hidden="1" x14ac:dyDescent="0.35">
      <c r="D2290" s="10"/>
    </row>
    <row r="2291" spans="4:4" hidden="1" x14ac:dyDescent="0.35">
      <c r="D2291" s="10"/>
    </row>
    <row r="2292" spans="4:4" hidden="1" x14ac:dyDescent="0.35">
      <c r="D2292" s="10"/>
    </row>
    <row r="2293" spans="4:4" hidden="1" x14ac:dyDescent="0.35">
      <c r="D2293" s="10"/>
    </row>
    <row r="2294" spans="4:4" hidden="1" x14ac:dyDescent="0.35">
      <c r="D2294" s="10"/>
    </row>
    <row r="2295" spans="4:4" hidden="1" x14ac:dyDescent="0.35">
      <c r="D2295" s="10"/>
    </row>
    <row r="2296" spans="4:4" hidden="1" x14ac:dyDescent="0.35">
      <c r="D2296" s="10"/>
    </row>
    <row r="2297" spans="4:4" hidden="1" x14ac:dyDescent="0.35">
      <c r="D2297" s="10"/>
    </row>
    <row r="2298" spans="4:4" hidden="1" x14ac:dyDescent="0.35">
      <c r="D2298" s="10"/>
    </row>
    <row r="2299" spans="4:4" hidden="1" x14ac:dyDescent="0.35">
      <c r="D2299" s="10"/>
    </row>
    <row r="2300" spans="4:4" hidden="1" x14ac:dyDescent="0.35">
      <c r="D2300" s="10"/>
    </row>
    <row r="2301" spans="4:4" hidden="1" x14ac:dyDescent="0.35">
      <c r="D2301" s="10"/>
    </row>
    <row r="2302" spans="4:4" hidden="1" x14ac:dyDescent="0.35">
      <c r="D2302" s="10"/>
    </row>
    <row r="2303" spans="4:4" hidden="1" x14ac:dyDescent="0.35">
      <c r="D2303" s="10"/>
    </row>
    <row r="2304" spans="4:4" hidden="1" x14ac:dyDescent="0.35">
      <c r="D2304" s="10"/>
    </row>
    <row r="2305" spans="4:4" hidden="1" x14ac:dyDescent="0.35">
      <c r="D2305" s="10"/>
    </row>
    <row r="2306" spans="4:4" hidden="1" x14ac:dyDescent="0.35">
      <c r="D2306" s="10"/>
    </row>
    <row r="2307" spans="4:4" hidden="1" x14ac:dyDescent="0.35">
      <c r="D2307" s="10"/>
    </row>
    <row r="2308" spans="4:4" hidden="1" x14ac:dyDescent="0.35">
      <c r="D2308" s="10"/>
    </row>
    <row r="2309" spans="4:4" hidden="1" x14ac:dyDescent="0.35">
      <c r="D2309" s="10"/>
    </row>
    <row r="2310" spans="4:4" hidden="1" x14ac:dyDescent="0.35">
      <c r="D2310" s="10"/>
    </row>
    <row r="2311" spans="4:4" hidden="1" x14ac:dyDescent="0.35">
      <c r="D2311" s="10"/>
    </row>
    <row r="2312" spans="4:4" hidden="1" x14ac:dyDescent="0.35">
      <c r="D2312" s="10"/>
    </row>
    <row r="2313" spans="4:4" hidden="1" x14ac:dyDescent="0.35">
      <c r="D2313" s="10"/>
    </row>
    <row r="2314" spans="4:4" hidden="1" x14ac:dyDescent="0.35">
      <c r="D2314" s="10"/>
    </row>
    <row r="2315" spans="4:4" hidden="1" x14ac:dyDescent="0.35">
      <c r="D2315" s="10"/>
    </row>
    <row r="2316" spans="4:4" hidden="1" x14ac:dyDescent="0.35">
      <c r="D2316" s="10"/>
    </row>
    <row r="2317" spans="4:4" hidden="1" x14ac:dyDescent="0.35">
      <c r="D2317" s="10"/>
    </row>
    <row r="2318" spans="4:4" hidden="1" x14ac:dyDescent="0.35">
      <c r="D2318" s="10"/>
    </row>
    <row r="2319" spans="4:4" hidden="1" x14ac:dyDescent="0.35">
      <c r="D2319" s="10"/>
    </row>
    <row r="2320" spans="4:4" hidden="1" x14ac:dyDescent="0.35">
      <c r="D2320" s="10"/>
    </row>
    <row r="2321" spans="4:4" hidden="1" x14ac:dyDescent="0.35">
      <c r="D2321" s="10"/>
    </row>
    <row r="2322" spans="4:4" hidden="1" x14ac:dyDescent="0.35">
      <c r="D2322" s="10"/>
    </row>
    <row r="2323" spans="4:4" hidden="1" x14ac:dyDescent="0.35">
      <c r="D2323" s="10"/>
    </row>
    <row r="2324" spans="4:4" hidden="1" x14ac:dyDescent="0.35">
      <c r="D2324" s="10"/>
    </row>
    <row r="2325" spans="4:4" hidden="1" x14ac:dyDescent="0.35">
      <c r="D2325" s="10"/>
    </row>
    <row r="2326" spans="4:4" hidden="1" x14ac:dyDescent="0.35">
      <c r="D2326" s="10"/>
    </row>
    <row r="2327" spans="4:4" hidden="1" x14ac:dyDescent="0.35">
      <c r="D2327" s="10"/>
    </row>
    <row r="2328" spans="4:4" hidden="1" x14ac:dyDescent="0.35">
      <c r="D2328" s="10"/>
    </row>
    <row r="2329" spans="4:4" hidden="1" x14ac:dyDescent="0.35">
      <c r="D2329" s="10"/>
    </row>
    <row r="2330" spans="4:4" hidden="1" x14ac:dyDescent="0.35">
      <c r="D2330" s="10"/>
    </row>
    <row r="2331" spans="4:4" hidden="1" x14ac:dyDescent="0.35">
      <c r="D2331" s="10"/>
    </row>
    <row r="2332" spans="4:4" hidden="1" x14ac:dyDescent="0.35">
      <c r="D2332" s="10"/>
    </row>
    <row r="2333" spans="4:4" hidden="1" x14ac:dyDescent="0.35">
      <c r="D2333" s="10"/>
    </row>
    <row r="2334" spans="4:4" hidden="1" x14ac:dyDescent="0.35">
      <c r="D2334" s="10"/>
    </row>
    <row r="2335" spans="4:4" hidden="1" x14ac:dyDescent="0.35">
      <c r="D2335" s="10"/>
    </row>
    <row r="2336" spans="4:4" hidden="1" x14ac:dyDescent="0.35">
      <c r="D2336" s="10"/>
    </row>
    <row r="2337" spans="4:4" hidden="1" x14ac:dyDescent="0.35">
      <c r="D2337" s="10"/>
    </row>
    <row r="2338" spans="4:4" hidden="1" x14ac:dyDescent="0.35">
      <c r="D2338" s="10"/>
    </row>
    <row r="2339" spans="4:4" hidden="1" x14ac:dyDescent="0.35">
      <c r="D2339" s="10"/>
    </row>
    <row r="2340" spans="4:4" hidden="1" x14ac:dyDescent="0.35">
      <c r="D2340" s="10"/>
    </row>
    <row r="2341" spans="4:4" hidden="1" x14ac:dyDescent="0.35">
      <c r="D2341" s="10"/>
    </row>
    <row r="2342" spans="4:4" hidden="1" x14ac:dyDescent="0.35">
      <c r="D2342" s="10"/>
    </row>
    <row r="2343" spans="4:4" hidden="1" x14ac:dyDescent="0.35">
      <c r="D2343" s="10"/>
    </row>
    <row r="2344" spans="4:4" hidden="1" x14ac:dyDescent="0.35">
      <c r="D2344" s="10"/>
    </row>
    <row r="2345" spans="4:4" hidden="1" x14ac:dyDescent="0.35">
      <c r="D2345" s="10"/>
    </row>
    <row r="2346" spans="4:4" hidden="1" x14ac:dyDescent="0.35">
      <c r="D2346" s="10"/>
    </row>
    <row r="2347" spans="4:4" hidden="1" x14ac:dyDescent="0.35">
      <c r="D2347" s="10"/>
    </row>
    <row r="2348" spans="4:4" hidden="1" x14ac:dyDescent="0.35">
      <c r="D2348" s="10"/>
    </row>
    <row r="2349" spans="4:4" hidden="1" x14ac:dyDescent="0.35">
      <c r="D2349" s="10"/>
    </row>
    <row r="2350" spans="4:4" hidden="1" x14ac:dyDescent="0.35">
      <c r="D2350" s="10"/>
    </row>
    <row r="2351" spans="4:4" hidden="1" x14ac:dyDescent="0.35">
      <c r="D2351" s="10"/>
    </row>
    <row r="2352" spans="4:4" hidden="1" x14ac:dyDescent="0.35">
      <c r="D2352" s="10"/>
    </row>
    <row r="2353" spans="4:4" hidden="1" x14ac:dyDescent="0.35">
      <c r="D2353" s="10"/>
    </row>
    <row r="2354" spans="4:4" hidden="1" x14ac:dyDescent="0.35">
      <c r="D2354" s="10"/>
    </row>
    <row r="2355" spans="4:4" hidden="1" x14ac:dyDescent="0.35">
      <c r="D2355" s="10"/>
    </row>
    <row r="2356" spans="4:4" hidden="1" x14ac:dyDescent="0.35">
      <c r="D2356" s="10"/>
    </row>
    <row r="2357" spans="4:4" hidden="1" x14ac:dyDescent="0.35">
      <c r="D2357" s="10"/>
    </row>
    <row r="2358" spans="4:4" hidden="1" x14ac:dyDescent="0.35">
      <c r="D2358" s="10"/>
    </row>
    <row r="2359" spans="4:4" hidden="1" x14ac:dyDescent="0.35">
      <c r="D2359" s="10"/>
    </row>
    <row r="2360" spans="4:4" hidden="1" x14ac:dyDescent="0.35">
      <c r="D2360" s="10"/>
    </row>
    <row r="2361" spans="4:4" hidden="1" x14ac:dyDescent="0.35">
      <c r="D2361" s="10"/>
    </row>
    <row r="2362" spans="4:4" hidden="1" x14ac:dyDescent="0.35">
      <c r="D2362" s="10"/>
    </row>
    <row r="2363" spans="4:4" hidden="1" x14ac:dyDescent="0.35">
      <c r="D2363" s="10"/>
    </row>
    <row r="2364" spans="4:4" hidden="1" x14ac:dyDescent="0.35">
      <c r="D2364" s="10"/>
    </row>
    <row r="2365" spans="4:4" hidden="1" x14ac:dyDescent="0.35">
      <c r="D2365" s="10"/>
    </row>
    <row r="2366" spans="4:4" hidden="1" x14ac:dyDescent="0.35">
      <c r="D2366" s="10"/>
    </row>
    <row r="2367" spans="4:4" hidden="1" x14ac:dyDescent="0.35">
      <c r="D2367" s="10"/>
    </row>
    <row r="2368" spans="4:4" hidden="1" x14ac:dyDescent="0.35">
      <c r="D2368" s="10"/>
    </row>
    <row r="2369" spans="4:4" hidden="1" x14ac:dyDescent="0.35">
      <c r="D2369" s="10"/>
    </row>
    <row r="2370" spans="4:4" hidden="1" x14ac:dyDescent="0.35">
      <c r="D2370" s="10"/>
    </row>
    <row r="2371" spans="4:4" hidden="1" x14ac:dyDescent="0.35">
      <c r="D2371" s="10"/>
    </row>
    <row r="2372" spans="4:4" hidden="1" x14ac:dyDescent="0.35">
      <c r="D2372" s="10"/>
    </row>
    <row r="2373" spans="4:4" hidden="1" x14ac:dyDescent="0.35">
      <c r="D2373" s="10"/>
    </row>
    <row r="2374" spans="4:4" hidden="1" x14ac:dyDescent="0.35">
      <c r="D2374" s="10"/>
    </row>
    <row r="2375" spans="4:4" hidden="1" x14ac:dyDescent="0.35">
      <c r="D2375" s="10"/>
    </row>
    <row r="2376" spans="4:4" hidden="1" x14ac:dyDescent="0.35">
      <c r="D2376" s="10"/>
    </row>
    <row r="2377" spans="4:4" hidden="1" x14ac:dyDescent="0.35">
      <c r="D2377" s="10"/>
    </row>
    <row r="2378" spans="4:4" hidden="1" x14ac:dyDescent="0.35">
      <c r="D2378" s="10"/>
    </row>
    <row r="2379" spans="4:4" hidden="1" x14ac:dyDescent="0.35">
      <c r="D2379" s="10"/>
    </row>
    <row r="2380" spans="4:4" hidden="1" x14ac:dyDescent="0.35">
      <c r="D2380" s="10"/>
    </row>
    <row r="2381" spans="4:4" hidden="1" x14ac:dyDescent="0.35">
      <c r="D2381" s="10"/>
    </row>
    <row r="2382" spans="4:4" hidden="1" x14ac:dyDescent="0.35">
      <c r="D2382" s="10"/>
    </row>
    <row r="2383" spans="4:4" hidden="1" x14ac:dyDescent="0.35">
      <c r="D2383" s="10"/>
    </row>
    <row r="2384" spans="4:4" hidden="1" x14ac:dyDescent="0.35">
      <c r="D2384" s="10"/>
    </row>
    <row r="2385" spans="4:4" hidden="1" x14ac:dyDescent="0.35">
      <c r="D2385" s="10"/>
    </row>
    <row r="2386" spans="4:4" hidden="1" x14ac:dyDescent="0.35">
      <c r="D2386" s="10"/>
    </row>
    <row r="2387" spans="4:4" hidden="1" x14ac:dyDescent="0.35">
      <c r="D2387" s="10"/>
    </row>
    <row r="2388" spans="4:4" hidden="1" x14ac:dyDescent="0.35">
      <c r="D2388" s="10"/>
    </row>
    <row r="2389" spans="4:4" hidden="1" x14ac:dyDescent="0.35">
      <c r="D2389" s="10"/>
    </row>
    <row r="2390" spans="4:4" hidden="1" x14ac:dyDescent="0.35">
      <c r="D2390" s="10"/>
    </row>
    <row r="2391" spans="4:4" hidden="1" x14ac:dyDescent="0.35">
      <c r="D2391" s="10"/>
    </row>
    <row r="2392" spans="4:4" hidden="1" x14ac:dyDescent="0.35">
      <c r="D2392" s="10"/>
    </row>
    <row r="2393" spans="4:4" hidden="1" x14ac:dyDescent="0.35">
      <c r="D2393" s="10"/>
    </row>
    <row r="2394" spans="4:4" hidden="1" x14ac:dyDescent="0.35">
      <c r="D2394" s="10"/>
    </row>
    <row r="2395" spans="4:4" hidden="1" x14ac:dyDescent="0.35">
      <c r="D2395" s="10"/>
    </row>
    <row r="2396" spans="4:4" hidden="1" x14ac:dyDescent="0.35">
      <c r="D2396" s="10"/>
    </row>
    <row r="2397" spans="4:4" hidden="1" x14ac:dyDescent="0.35">
      <c r="D2397" s="10"/>
    </row>
    <row r="2398" spans="4:4" hidden="1" x14ac:dyDescent="0.35">
      <c r="D2398" s="10"/>
    </row>
    <row r="2399" spans="4:4" hidden="1" x14ac:dyDescent="0.35">
      <c r="D2399" s="10"/>
    </row>
    <row r="2400" spans="4:4" hidden="1" x14ac:dyDescent="0.35">
      <c r="D2400" s="10"/>
    </row>
    <row r="2401" spans="4:4" hidden="1" x14ac:dyDescent="0.35">
      <c r="D2401" s="10"/>
    </row>
    <row r="2402" spans="4:4" hidden="1" x14ac:dyDescent="0.35">
      <c r="D2402" s="10"/>
    </row>
    <row r="2403" spans="4:4" hidden="1" x14ac:dyDescent="0.35">
      <c r="D2403" s="10"/>
    </row>
    <row r="2404" spans="4:4" hidden="1" x14ac:dyDescent="0.35">
      <c r="D2404" s="10"/>
    </row>
    <row r="2405" spans="4:4" hidden="1" x14ac:dyDescent="0.35">
      <c r="D2405" s="10"/>
    </row>
    <row r="2406" spans="4:4" hidden="1" x14ac:dyDescent="0.35">
      <c r="D2406" s="10"/>
    </row>
    <row r="2407" spans="4:4" hidden="1" x14ac:dyDescent="0.35">
      <c r="D2407" s="10"/>
    </row>
    <row r="2408" spans="4:4" hidden="1" x14ac:dyDescent="0.35">
      <c r="D2408" s="10"/>
    </row>
    <row r="2409" spans="4:4" hidden="1" x14ac:dyDescent="0.35">
      <c r="D2409" s="10"/>
    </row>
    <row r="2410" spans="4:4" hidden="1" x14ac:dyDescent="0.35">
      <c r="D2410" s="10"/>
    </row>
    <row r="2411" spans="4:4" hidden="1" x14ac:dyDescent="0.35">
      <c r="D2411" s="10"/>
    </row>
    <row r="2412" spans="4:4" hidden="1" x14ac:dyDescent="0.35">
      <c r="D2412" s="10"/>
    </row>
    <row r="2413" spans="4:4" hidden="1" x14ac:dyDescent="0.35">
      <c r="D2413" s="10"/>
    </row>
    <row r="2414" spans="4:4" hidden="1" x14ac:dyDescent="0.35">
      <c r="D2414" s="10"/>
    </row>
    <row r="2415" spans="4:4" hidden="1" x14ac:dyDescent="0.35">
      <c r="D2415" s="10"/>
    </row>
    <row r="2416" spans="4:4" hidden="1" x14ac:dyDescent="0.35">
      <c r="D2416" s="10"/>
    </row>
    <row r="2417" spans="4:4" hidden="1" x14ac:dyDescent="0.35">
      <c r="D2417" s="10"/>
    </row>
    <row r="2418" spans="4:4" hidden="1" x14ac:dyDescent="0.35">
      <c r="D2418" s="10"/>
    </row>
    <row r="2419" spans="4:4" hidden="1" x14ac:dyDescent="0.35">
      <c r="D2419" s="10"/>
    </row>
    <row r="2420" spans="4:4" hidden="1" x14ac:dyDescent="0.35">
      <c r="D2420" s="10"/>
    </row>
    <row r="2421" spans="4:4" hidden="1" x14ac:dyDescent="0.35">
      <c r="D2421" s="10"/>
    </row>
    <row r="2422" spans="4:4" hidden="1" x14ac:dyDescent="0.35">
      <c r="D2422" s="10"/>
    </row>
    <row r="2423" spans="4:4" hidden="1" x14ac:dyDescent="0.35">
      <c r="D2423" s="10"/>
    </row>
    <row r="2424" spans="4:4" hidden="1" x14ac:dyDescent="0.35">
      <c r="D2424" s="10"/>
    </row>
    <row r="2425" spans="4:4" hidden="1" x14ac:dyDescent="0.35">
      <c r="D2425" s="10"/>
    </row>
    <row r="2426" spans="4:4" hidden="1" x14ac:dyDescent="0.35">
      <c r="D2426" s="10"/>
    </row>
    <row r="2427" spans="4:4" hidden="1" x14ac:dyDescent="0.35">
      <c r="D2427" s="10"/>
    </row>
    <row r="2428" spans="4:4" hidden="1" x14ac:dyDescent="0.35">
      <c r="D2428" s="10"/>
    </row>
    <row r="2429" spans="4:4" hidden="1" x14ac:dyDescent="0.35">
      <c r="D2429" s="10"/>
    </row>
    <row r="2430" spans="4:4" hidden="1" x14ac:dyDescent="0.35">
      <c r="D2430" s="10"/>
    </row>
    <row r="2431" spans="4:4" hidden="1" x14ac:dyDescent="0.35">
      <c r="D2431" s="10"/>
    </row>
    <row r="2432" spans="4:4" hidden="1" x14ac:dyDescent="0.35">
      <c r="D2432" s="10"/>
    </row>
    <row r="2433" spans="4:4" hidden="1" x14ac:dyDescent="0.35">
      <c r="D2433" s="10"/>
    </row>
    <row r="2434" spans="4:4" hidden="1" x14ac:dyDescent="0.35">
      <c r="D2434" s="10"/>
    </row>
    <row r="2435" spans="4:4" hidden="1" x14ac:dyDescent="0.35">
      <c r="D2435" s="10"/>
    </row>
    <row r="2436" spans="4:4" hidden="1" x14ac:dyDescent="0.35">
      <c r="D2436" s="10"/>
    </row>
    <row r="2437" spans="4:4" hidden="1" x14ac:dyDescent="0.35">
      <c r="D2437" s="10"/>
    </row>
    <row r="2438" spans="4:4" hidden="1" x14ac:dyDescent="0.35">
      <c r="D2438" s="10"/>
    </row>
    <row r="2439" spans="4:4" hidden="1" x14ac:dyDescent="0.35">
      <c r="D2439" s="10"/>
    </row>
    <row r="2440" spans="4:4" hidden="1" x14ac:dyDescent="0.35">
      <c r="D2440" s="10"/>
    </row>
    <row r="2441" spans="4:4" hidden="1" x14ac:dyDescent="0.35">
      <c r="D2441" s="10"/>
    </row>
    <row r="2442" spans="4:4" hidden="1" x14ac:dyDescent="0.35">
      <c r="D2442" s="10"/>
    </row>
    <row r="2443" spans="4:4" hidden="1" x14ac:dyDescent="0.35">
      <c r="D2443" s="10"/>
    </row>
    <row r="2444" spans="4:4" hidden="1" x14ac:dyDescent="0.35">
      <c r="D2444" s="10"/>
    </row>
    <row r="2445" spans="4:4" hidden="1" x14ac:dyDescent="0.35">
      <c r="D2445" s="10"/>
    </row>
    <row r="2446" spans="4:4" hidden="1" x14ac:dyDescent="0.35">
      <c r="D2446" s="10"/>
    </row>
    <row r="2447" spans="4:4" hidden="1" x14ac:dyDescent="0.35">
      <c r="D2447" s="10"/>
    </row>
    <row r="2448" spans="4:4" hidden="1" x14ac:dyDescent="0.35">
      <c r="D2448" s="10"/>
    </row>
    <row r="2449" spans="4:4" hidden="1" x14ac:dyDescent="0.35">
      <c r="D2449" s="10"/>
    </row>
    <row r="2450" spans="4:4" hidden="1" x14ac:dyDescent="0.35">
      <c r="D2450" s="10"/>
    </row>
    <row r="2451" spans="4:4" hidden="1" x14ac:dyDescent="0.35">
      <c r="D2451" s="10"/>
    </row>
    <row r="2452" spans="4:4" hidden="1" x14ac:dyDescent="0.35">
      <c r="D2452" s="10"/>
    </row>
    <row r="2453" spans="4:4" hidden="1" x14ac:dyDescent="0.35">
      <c r="D2453" s="10"/>
    </row>
    <row r="2454" spans="4:4" hidden="1" x14ac:dyDescent="0.35">
      <c r="D2454" s="10"/>
    </row>
    <row r="2455" spans="4:4" hidden="1" x14ac:dyDescent="0.35">
      <c r="D2455" s="10"/>
    </row>
    <row r="2456" spans="4:4" hidden="1" x14ac:dyDescent="0.35">
      <c r="D2456" s="10"/>
    </row>
    <row r="2457" spans="4:4" hidden="1" x14ac:dyDescent="0.35">
      <c r="D2457" s="10"/>
    </row>
    <row r="2458" spans="4:4" hidden="1" x14ac:dyDescent="0.35">
      <c r="D2458" s="10"/>
    </row>
    <row r="2459" spans="4:4" hidden="1" x14ac:dyDescent="0.35">
      <c r="D2459" s="10"/>
    </row>
    <row r="2460" spans="4:4" hidden="1" x14ac:dyDescent="0.35">
      <c r="D2460" s="10"/>
    </row>
    <row r="2461" spans="4:4" hidden="1" x14ac:dyDescent="0.35">
      <c r="D2461" s="10"/>
    </row>
    <row r="2462" spans="4:4" hidden="1" x14ac:dyDescent="0.35">
      <c r="D2462" s="10"/>
    </row>
    <row r="2463" spans="4:4" hidden="1" x14ac:dyDescent="0.35">
      <c r="D2463" s="10"/>
    </row>
    <row r="2464" spans="4:4" hidden="1" x14ac:dyDescent="0.35">
      <c r="D2464" s="10"/>
    </row>
    <row r="2465" spans="4:4" hidden="1" x14ac:dyDescent="0.35">
      <c r="D2465" s="10"/>
    </row>
    <row r="2466" spans="4:4" hidden="1" x14ac:dyDescent="0.35">
      <c r="D2466" s="10"/>
    </row>
    <row r="2467" spans="4:4" hidden="1" x14ac:dyDescent="0.35">
      <c r="D2467" s="10"/>
    </row>
    <row r="2468" spans="4:4" hidden="1" x14ac:dyDescent="0.35">
      <c r="D2468" s="10"/>
    </row>
    <row r="2469" spans="4:4" hidden="1" x14ac:dyDescent="0.35">
      <c r="D2469" s="10"/>
    </row>
    <row r="2470" spans="4:4" hidden="1" x14ac:dyDescent="0.35">
      <c r="D2470" s="10"/>
    </row>
    <row r="2471" spans="4:4" hidden="1" x14ac:dyDescent="0.35">
      <c r="D2471" s="10"/>
    </row>
    <row r="2472" spans="4:4" hidden="1" x14ac:dyDescent="0.35">
      <c r="D2472" s="10"/>
    </row>
    <row r="2473" spans="4:4" hidden="1" x14ac:dyDescent="0.35">
      <c r="D2473" s="10"/>
    </row>
    <row r="2474" spans="4:4" hidden="1" x14ac:dyDescent="0.35">
      <c r="D2474" s="10"/>
    </row>
    <row r="2475" spans="4:4" hidden="1" x14ac:dyDescent="0.35">
      <c r="D2475" s="10"/>
    </row>
    <row r="2476" spans="4:4" hidden="1" x14ac:dyDescent="0.35">
      <c r="D2476" s="10"/>
    </row>
    <row r="2477" spans="4:4" hidden="1" x14ac:dyDescent="0.35">
      <c r="D2477" s="10"/>
    </row>
    <row r="2478" spans="4:4" hidden="1" x14ac:dyDescent="0.35">
      <c r="D2478" s="10"/>
    </row>
    <row r="2479" spans="4:4" hidden="1" x14ac:dyDescent="0.35">
      <c r="D2479" s="10"/>
    </row>
    <row r="2480" spans="4:4" hidden="1" x14ac:dyDescent="0.35">
      <c r="D2480" s="10"/>
    </row>
    <row r="2481" spans="4:4" hidden="1" x14ac:dyDescent="0.35">
      <c r="D2481" s="10"/>
    </row>
    <row r="2482" spans="4:4" hidden="1" x14ac:dyDescent="0.35">
      <c r="D2482" s="10"/>
    </row>
    <row r="2483" spans="4:4" hidden="1" x14ac:dyDescent="0.35">
      <c r="D2483" s="10"/>
    </row>
    <row r="2484" spans="4:4" hidden="1" x14ac:dyDescent="0.35">
      <c r="D2484" s="10"/>
    </row>
    <row r="2485" spans="4:4" hidden="1" x14ac:dyDescent="0.35">
      <c r="D2485" s="10"/>
    </row>
    <row r="2486" spans="4:4" hidden="1" x14ac:dyDescent="0.35">
      <c r="D2486" s="10"/>
    </row>
    <row r="2487" spans="4:4" hidden="1" x14ac:dyDescent="0.35">
      <c r="D2487" s="10"/>
    </row>
    <row r="2488" spans="4:4" hidden="1" x14ac:dyDescent="0.35">
      <c r="D2488" s="10"/>
    </row>
    <row r="2489" spans="4:4" hidden="1" x14ac:dyDescent="0.35">
      <c r="D2489" s="10"/>
    </row>
    <row r="2490" spans="4:4" hidden="1" x14ac:dyDescent="0.35">
      <c r="D2490" s="10"/>
    </row>
    <row r="2491" spans="4:4" hidden="1" x14ac:dyDescent="0.35">
      <c r="D2491" s="10"/>
    </row>
    <row r="2492" spans="4:4" hidden="1" x14ac:dyDescent="0.35">
      <c r="D2492" s="10"/>
    </row>
    <row r="2493" spans="4:4" hidden="1" x14ac:dyDescent="0.35">
      <c r="D2493" s="10"/>
    </row>
    <row r="2494" spans="4:4" hidden="1" x14ac:dyDescent="0.35">
      <c r="D2494" s="10"/>
    </row>
    <row r="2495" spans="4:4" hidden="1" x14ac:dyDescent="0.35">
      <c r="D2495" s="10"/>
    </row>
    <row r="2496" spans="4:4" hidden="1" x14ac:dyDescent="0.35">
      <c r="D2496" s="10"/>
    </row>
    <row r="2497" spans="4:4" hidden="1" x14ac:dyDescent="0.35">
      <c r="D2497" s="10"/>
    </row>
    <row r="2498" spans="4:4" hidden="1" x14ac:dyDescent="0.35">
      <c r="D2498" s="10"/>
    </row>
    <row r="2499" spans="4:4" hidden="1" x14ac:dyDescent="0.35">
      <c r="D2499" s="10"/>
    </row>
    <row r="2500" spans="4:4" hidden="1" x14ac:dyDescent="0.35">
      <c r="D2500" s="10"/>
    </row>
    <row r="2501" spans="4:4" hidden="1" x14ac:dyDescent="0.35">
      <c r="D2501" s="10"/>
    </row>
    <row r="2502" spans="4:4" hidden="1" x14ac:dyDescent="0.35">
      <c r="D2502" s="10"/>
    </row>
    <row r="2503" spans="4:4" hidden="1" x14ac:dyDescent="0.35">
      <c r="D2503" s="10"/>
    </row>
    <row r="2504" spans="4:4" hidden="1" x14ac:dyDescent="0.35">
      <c r="D2504" s="10"/>
    </row>
    <row r="2505" spans="4:4" hidden="1" x14ac:dyDescent="0.35">
      <c r="D2505" s="10"/>
    </row>
    <row r="2506" spans="4:4" hidden="1" x14ac:dyDescent="0.35">
      <c r="D2506" s="10"/>
    </row>
    <row r="2507" spans="4:4" hidden="1" x14ac:dyDescent="0.35">
      <c r="D2507" s="10"/>
    </row>
    <row r="2508" spans="4:4" hidden="1" x14ac:dyDescent="0.35">
      <c r="D2508" s="10"/>
    </row>
    <row r="2509" spans="4:4" hidden="1" x14ac:dyDescent="0.35">
      <c r="D2509" s="10"/>
    </row>
    <row r="2510" spans="4:4" hidden="1" x14ac:dyDescent="0.35">
      <c r="D2510" s="10"/>
    </row>
    <row r="2511" spans="4:4" hidden="1" x14ac:dyDescent="0.35">
      <c r="D2511" s="10"/>
    </row>
    <row r="2512" spans="4:4" hidden="1" x14ac:dyDescent="0.35">
      <c r="D2512" s="10"/>
    </row>
    <row r="2513" spans="4:4" hidden="1" x14ac:dyDescent="0.35">
      <c r="D2513" s="10"/>
    </row>
    <row r="2514" spans="4:4" hidden="1" x14ac:dyDescent="0.35">
      <c r="D2514" s="10"/>
    </row>
    <row r="2515" spans="4:4" hidden="1" x14ac:dyDescent="0.35">
      <c r="D2515" s="10"/>
    </row>
    <row r="2516" spans="4:4" hidden="1" x14ac:dyDescent="0.35">
      <c r="D2516" s="10"/>
    </row>
    <row r="2517" spans="4:4" hidden="1" x14ac:dyDescent="0.35">
      <c r="D2517" s="10"/>
    </row>
    <row r="2518" spans="4:4" hidden="1" x14ac:dyDescent="0.35">
      <c r="D2518" s="10"/>
    </row>
    <row r="2519" spans="4:4" hidden="1" x14ac:dyDescent="0.35">
      <c r="D2519" s="10"/>
    </row>
    <row r="2520" spans="4:4" hidden="1" x14ac:dyDescent="0.35">
      <c r="D2520" s="10"/>
    </row>
    <row r="2521" spans="4:4" hidden="1" x14ac:dyDescent="0.35">
      <c r="D2521" s="10"/>
    </row>
    <row r="2522" spans="4:4" hidden="1" x14ac:dyDescent="0.35">
      <c r="D2522" s="10"/>
    </row>
    <row r="2523" spans="4:4" hidden="1" x14ac:dyDescent="0.35">
      <c r="D2523" s="10"/>
    </row>
    <row r="2524" spans="4:4" hidden="1" x14ac:dyDescent="0.35">
      <c r="D2524" s="10"/>
    </row>
    <row r="2525" spans="4:4" hidden="1" x14ac:dyDescent="0.35">
      <c r="D2525" s="10"/>
    </row>
    <row r="2526" spans="4:4" hidden="1" x14ac:dyDescent="0.35">
      <c r="D2526" s="10"/>
    </row>
    <row r="2527" spans="4:4" hidden="1" x14ac:dyDescent="0.35">
      <c r="D2527" s="10"/>
    </row>
    <row r="2528" spans="4:4" hidden="1" x14ac:dyDescent="0.35">
      <c r="D2528" s="10"/>
    </row>
    <row r="2529" spans="4:4" hidden="1" x14ac:dyDescent="0.35">
      <c r="D2529" s="10"/>
    </row>
    <row r="2530" spans="4:4" hidden="1" x14ac:dyDescent="0.35">
      <c r="D2530" s="10"/>
    </row>
    <row r="2531" spans="4:4" hidden="1" x14ac:dyDescent="0.35">
      <c r="D2531" s="10"/>
    </row>
    <row r="2532" spans="4:4" hidden="1" x14ac:dyDescent="0.35">
      <c r="D2532" s="10"/>
    </row>
    <row r="2533" spans="4:4" hidden="1" x14ac:dyDescent="0.35">
      <c r="D2533" s="10"/>
    </row>
    <row r="2534" spans="4:4" hidden="1" x14ac:dyDescent="0.35">
      <c r="D2534" s="10"/>
    </row>
    <row r="2535" spans="4:4" hidden="1" x14ac:dyDescent="0.35">
      <c r="D2535" s="10"/>
    </row>
    <row r="2536" spans="4:4" hidden="1" x14ac:dyDescent="0.35">
      <c r="D2536" s="10"/>
    </row>
    <row r="2537" spans="4:4" hidden="1" x14ac:dyDescent="0.35">
      <c r="D2537" s="10"/>
    </row>
    <row r="2538" spans="4:4" hidden="1" x14ac:dyDescent="0.35">
      <c r="D2538" s="10"/>
    </row>
    <row r="2539" spans="4:4" hidden="1" x14ac:dyDescent="0.35">
      <c r="D2539" s="10"/>
    </row>
    <row r="2540" spans="4:4" hidden="1" x14ac:dyDescent="0.35">
      <c r="D2540" s="10"/>
    </row>
    <row r="2541" spans="4:4" hidden="1" x14ac:dyDescent="0.35">
      <c r="D2541" s="10"/>
    </row>
    <row r="2542" spans="4:4" hidden="1" x14ac:dyDescent="0.35">
      <c r="D2542" s="10"/>
    </row>
    <row r="2543" spans="4:4" hidden="1" x14ac:dyDescent="0.35">
      <c r="D2543" s="10"/>
    </row>
    <row r="2544" spans="4:4" hidden="1" x14ac:dyDescent="0.35">
      <c r="D2544" s="10"/>
    </row>
    <row r="2545" spans="4:4" hidden="1" x14ac:dyDescent="0.35">
      <c r="D2545" s="10"/>
    </row>
    <row r="2546" spans="4:4" hidden="1" x14ac:dyDescent="0.35">
      <c r="D2546" s="10"/>
    </row>
    <row r="2547" spans="4:4" hidden="1" x14ac:dyDescent="0.35">
      <c r="D2547" s="10"/>
    </row>
    <row r="2548" spans="4:4" hidden="1" x14ac:dyDescent="0.35">
      <c r="D2548" s="10"/>
    </row>
    <row r="2549" spans="4:4" hidden="1" x14ac:dyDescent="0.35">
      <c r="D2549" s="10"/>
    </row>
    <row r="2550" spans="4:4" hidden="1" x14ac:dyDescent="0.35">
      <c r="D2550" s="10"/>
    </row>
    <row r="2551" spans="4:4" hidden="1" x14ac:dyDescent="0.35">
      <c r="D2551" s="10"/>
    </row>
    <row r="2552" spans="4:4" hidden="1" x14ac:dyDescent="0.35">
      <c r="D2552" s="10"/>
    </row>
    <row r="2553" spans="4:4" hidden="1" x14ac:dyDescent="0.35">
      <c r="D2553" s="10"/>
    </row>
    <row r="2554" spans="4:4" hidden="1" x14ac:dyDescent="0.35">
      <c r="D2554" s="10"/>
    </row>
    <row r="2555" spans="4:4" hidden="1" x14ac:dyDescent="0.35">
      <c r="D2555" s="10"/>
    </row>
    <row r="2556" spans="4:4" hidden="1" x14ac:dyDescent="0.35">
      <c r="D2556" s="10"/>
    </row>
    <row r="2557" spans="4:4" hidden="1" x14ac:dyDescent="0.35">
      <c r="D2557" s="10"/>
    </row>
    <row r="2558" spans="4:4" hidden="1" x14ac:dyDescent="0.35">
      <c r="D2558" s="10"/>
    </row>
    <row r="2559" spans="4:4" hidden="1" x14ac:dyDescent="0.35">
      <c r="D2559" s="10"/>
    </row>
    <row r="2560" spans="4:4" hidden="1" x14ac:dyDescent="0.35">
      <c r="D2560" s="10"/>
    </row>
    <row r="2561" spans="4:4" hidden="1" x14ac:dyDescent="0.35">
      <c r="D2561" s="10"/>
    </row>
    <row r="2562" spans="4:4" hidden="1" x14ac:dyDescent="0.35">
      <c r="D2562" s="10"/>
    </row>
    <row r="2563" spans="4:4" hidden="1" x14ac:dyDescent="0.35">
      <c r="D2563" s="10"/>
    </row>
    <row r="2564" spans="4:4" hidden="1" x14ac:dyDescent="0.35">
      <c r="D2564" s="10"/>
    </row>
    <row r="2565" spans="4:4" hidden="1" x14ac:dyDescent="0.35">
      <c r="D2565" s="10"/>
    </row>
    <row r="2566" spans="4:4" hidden="1" x14ac:dyDescent="0.35">
      <c r="D2566" s="10"/>
    </row>
    <row r="2567" spans="4:4" hidden="1" x14ac:dyDescent="0.35">
      <c r="D2567" s="10"/>
    </row>
    <row r="2568" spans="4:4" hidden="1" x14ac:dyDescent="0.35">
      <c r="D2568" s="10"/>
    </row>
    <row r="2569" spans="4:4" hidden="1" x14ac:dyDescent="0.35">
      <c r="D2569" s="10"/>
    </row>
    <row r="2570" spans="4:4" hidden="1" x14ac:dyDescent="0.35">
      <c r="D2570" s="10"/>
    </row>
    <row r="2571" spans="4:4" hidden="1" x14ac:dyDescent="0.35">
      <c r="D2571" s="10"/>
    </row>
    <row r="2572" spans="4:4" hidden="1" x14ac:dyDescent="0.35">
      <c r="D2572" s="10"/>
    </row>
    <row r="2573" spans="4:4" hidden="1" x14ac:dyDescent="0.35">
      <c r="D2573" s="10"/>
    </row>
    <row r="2574" spans="4:4" hidden="1" x14ac:dyDescent="0.35">
      <c r="D2574" s="10"/>
    </row>
    <row r="2575" spans="4:4" hidden="1" x14ac:dyDescent="0.35">
      <c r="D2575" s="10"/>
    </row>
    <row r="2576" spans="4:4" hidden="1" x14ac:dyDescent="0.35">
      <c r="D2576" s="10"/>
    </row>
    <row r="2577" spans="4:4" hidden="1" x14ac:dyDescent="0.35">
      <c r="D2577" s="10"/>
    </row>
    <row r="2578" spans="4:4" hidden="1" x14ac:dyDescent="0.35">
      <c r="D2578" s="10"/>
    </row>
    <row r="2579" spans="4:4" hidden="1" x14ac:dyDescent="0.35">
      <c r="D2579" s="10"/>
    </row>
    <row r="2580" spans="4:4" hidden="1" x14ac:dyDescent="0.35">
      <c r="D2580" s="10"/>
    </row>
    <row r="2581" spans="4:4" hidden="1" x14ac:dyDescent="0.35">
      <c r="D2581" s="10"/>
    </row>
    <row r="2582" spans="4:4" hidden="1" x14ac:dyDescent="0.35">
      <c r="D2582" s="10"/>
    </row>
    <row r="2583" spans="4:4" hidden="1" x14ac:dyDescent="0.35">
      <c r="D2583" s="10"/>
    </row>
    <row r="2584" spans="4:4" hidden="1" x14ac:dyDescent="0.35">
      <c r="D2584" s="10"/>
    </row>
    <row r="2585" spans="4:4" hidden="1" x14ac:dyDescent="0.35">
      <c r="D2585" s="10"/>
    </row>
    <row r="2586" spans="4:4" hidden="1" x14ac:dyDescent="0.35">
      <c r="D2586" s="10"/>
    </row>
    <row r="2587" spans="4:4" hidden="1" x14ac:dyDescent="0.35">
      <c r="D2587" s="10"/>
    </row>
    <row r="2588" spans="4:4" hidden="1" x14ac:dyDescent="0.35">
      <c r="D2588" s="10"/>
    </row>
    <row r="2589" spans="4:4" hidden="1" x14ac:dyDescent="0.35">
      <c r="D2589" s="10"/>
    </row>
    <row r="2590" spans="4:4" hidden="1" x14ac:dyDescent="0.35">
      <c r="D2590" s="10"/>
    </row>
    <row r="2591" spans="4:4" hidden="1" x14ac:dyDescent="0.35">
      <c r="D2591" s="10"/>
    </row>
    <row r="2592" spans="4:4" hidden="1" x14ac:dyDescent="0.35">
      <c r="D2592" s="10"/>
    </row>
    <row r="2593" spans="4:4" hidden="1" x14ac:dyDescent="0.35">
      <c r="D2593" s="10"/>
    </row>
    <row r="2594" spans="4:4" hidden="1" x14ac:dyDescent="0.35">
      <c r="D2594" s="10"/>
    </row>
    <row r="2595" spans="4:4" hidden="1" x14ac:dyDescent="0.35">
      <c r="D2595" s="10"/>
    </row>
    <row r="2596" spans="4:4" hidden="1" x14ac:dyDescent="0.35">
      <c r="D2596" s="10"/>
    </row>
    <row r="2597" spans="4:4" hidden="1" x14ac:dyDescent="0.35">
      <c r="D2597" s="10"/>
    </row>
    <row r="2598" spans="4:4" hidden="1" x14ac:dyDescent="0.35">
      <c r="D2598" s="10"/>
    </row>
    <row r="2599" spans="4:4" hidden="1" x14ac:dyDescent="0.35">
      <c r="D2599" s="10"/>
    </row>
    <row r="2600" spans="4:4" hidden="1" x14ac:dyDescent="0.35">
      <c r="D2600" s="10"/>
    </row>
    <row r="2601" spans="4:4" hidden="1" x14ac:dyDescent="0.35">
      <c r="D2601" s="10"/>
    </row>
    <row r="2602" spans="4:4" hidden="1" x14ac:dyDescent="0.35">
      <c r="D2602" s="10"/>
    </row>
    <row r="2603" spans="4:4" hidden="1" x14ac:dyDescent="0.35">
      <c r="D2603" s="10"/>
    </row>
    <row r="2604" spans="4:4" hidden="1" x14ac:dyDescent="0.35">
      <c r="D2604" s="10"/>
    </row>
    <row r="2605" spans="4:4" hidden="1" x14ac:dyDescent="0.35">
      <c r="D2605" s="10"/>
    </row>
    <row r="2606" spans="4:4" hidden="1" x14ac:dyDescent="0.35">
      <c r="D2606" s="10"/>
    </row>
    <row r="2607" spans="4:4" hidden="1" x14ac:dyDescent="0.35">
      <c r="D2607" s="10"/>
    </row>
    <row r="2608" spans="4:4" hidden="1" x14ac:dyDescent="0.35">
      <c r="D2608" s="10"/>
    </row>
    <row r="2609" spans="4:4" hidden="1" x14ac:dyDescent="0.35">
      <c r="D2609" s="10"/>
    </row>
    <row r="2610" spans="4:4" hidden="1" x14ac:dyDescent="0.35">
      <c r="D2610" s="10"/>
    </row>
    <row r="2611" spans="4:4" hidden="1" x14ac:dyDescent="0.35">
      <c r="D2611" s="10"/>
    </row>
    <row r="2612" spans="4:4" hidden="1" x14ac:dyDescent="0.35">
      <c r="D2612" s="10"/>
    </row>
    <row r="2613" spans="4:4" hidden="1" x14ac:dyDescent="0.35">
      <c r="D2613" s="10"/>
    </row>
    <row r="2614" spans="4:4" hidden="1" x14ac:dyDescent="0.35">
      <c r="D2614" s="10"/>
    </row>
    <row r="2615" spans="4:4" hidden="1" x14ac:dyDescent="0.35">
      <c r="D2615" s="10"/>
    </row>
    <row r="2616" spans="4:4" hidden="1" x14ac:dyDescent="0.35">
      <c r="D2616" s="10"/>
    </row>
    <row r="2617" spans="4:4" hidden="1" x14ac:dyDescent="0.35">
      <c r="D2617" s="10"/>
    </row>
    <row r="2618" spans="4:4" hidden="1" x14ac:dyDescent="0.35">
      <c r="D2618" s="10"/>
    </row>
    <row r="2619" spans="4:4" hidden="1" x14ac:dyDescent="0.35">
      <c r="D2619" s="10"/>
    </row>
    <row r="2620" spans="4:4" hidden="1" x14ac:dyDescent="0.35">
      <c r="D2620" s="10"/>
    </row>
    <row r="2621" spans="4:4" hidden="1" x14ac:dyDescent="0.35">
      <c r="D2621" s="10"/>
    </row>
    <row r="2622" spans="4:4" hidden="1" x14ac:dyDescent="0.35">
      <c r="D2622" s="10"/>
    </row>
    <row r="2623" spans="4:4" hidden="1" x14ac:dyDescent="0.35">
      <c r="D2623" s="10"/>
    </row>
    <row r="2624" spans="4:4" hidden="1" x14ac:dyDescent="0.35">
      <c r="D2624" s="10"/>
    </row>
    <row r="2625" spans="4:4" hidden="1" x14ac:dyDescent="0.35">
      <c r="D2625" s="10"/>
    </row>
    <row r="2626" spans="4:4" hidden="1" x14ac:dyDescent="0.35">
      <c r="D2626" s="10"/>
    </row>
    <row r="2627" spans="4:4" hidden="1" x14ac:dyDescent="0.35">
      <c r="D2627" s="10"/>
    </row>
    <row r="2628" spans="4:4" hidden="1" x14ac:dyDescent="0.35">
      <c r="D2628" s="10"/>
    </row>
    <row r="2629" spans="4:4" hidden="1" x14ac:dyDescent="0.35">
      <c r="D2629" s="10"/>
    </row>
    <row r="2630" spans="4:4" hidden="1" x14ac:dyDescent="0.35">
      <c r="D2630" s="10"/>
    </row>
    <row r="2631" spans="4:4" hidden="1" x14ac:dyDescent="0.35">
      <c r="D2631" s="10"/>
    </row>
    <row r="2632" spans="4:4" hidden="1" x14ac:dyDescent="0.35">
      <c r="D2632" s="10"/>
    </row>
    <row r="2633" spans="4:4" hidden="1" x14ac:dyDescent="0.35">
      <c r="D2633" s="10"/>
    </row>
    <row r="2634" spans="4:4" hidden="1" x14ac:dyDescent="0.35">
      <c r="D2634" s="10"/>
    </row>
    <row r="2635" spans="4:4" hidden="1" x14ac:dyDescent="0.35">
      <c r="D2635" s="10"/>
    </row>
    <row r="2636" spans="4:4" hidden="1" x14ac:dyDescent="0.35">
      <c r="D2636" s="10"/>
    </row>
    <row r="2637" spans="4:4" hidden="1" x14ac:dyDescent="0.35">
      <c r="D2637" s="10"/>
    </row>
    <row r="2638" spans="4:4" hidden="1" x14ac:dyDescent="0.35">
      <c r="D2638" s="10"/>
    </row>
    <row r="2639" spans="4:4" hidden="1" x14ac:dyDescent="0.35">
      <c r="D2639" s="10"/>
    </row>
    <row r="2640" spans="4:4" hidden="1" x14ac:dyDescent="0.35">
      <c r="D2640" s="10"/>
    </row>
    <row r="2641" spans="4:4" hidden="1" x14ac:dyDescent="0.35">
      <c r="D2641" s="10"/>
    </row>
    <row r="2642" spans="4:4" hidden="1" x14ac:dyDescent="0.35">
      <c r="D2642" s="10"/>
    </row>
    <row r="2643" spans="4:4" hidden="1" x14ac:dyDescent="0.35">
      <c r="D2643" s="10"/>
    </row>
    <row r="2644" spans="4:4" hidden="1" x14ac:dyDescent="0.35">
      <c r="D2644" s="10"/>
    </row>
    <row r="2645" spans="4:4" hidden="1" x14ac:dyDescent="0.35">
      <c r="D2645" s="10"/>
    </row>
    <row r="2646" spans="4:4" hidden="1" x14ac:dyDescent="0.35">
      <c r="D2646" s="10"/>
    </row>
    <row r="2647" spans="4:4" hidden="1" x14ac:dyDescent="0.35">
      <c r="D2647" s="10"/>
    </row>
    <row r="2648" spans="4:4" hidden="1" x14ac:dyDescent="0.35">
      <c r="D2648" s="10"/>
    </row>
    <row r="2649" spans="4:4" hidden="1" x14ac:dyDescent="0.35">
      <c r="D2649" s="10"/>
    </row>
    <row r="2650" spans="4:4" hidden="1" x14ac:dyDescent="0.35">
      <c r="D2650" s="10"/>
    </row>
    <row r="2651" spans="4:4" hidden="1" x14ac:dyDescent="0.35">
      <c r="D2651" s="10"/>
    </row>
    <row r="2652" spans="4:4" hidden="1" x14ac:dyDescent="0.35">
      <c r="D2652" s="10"/>
    </row>
    <row r="2653" spans="4:4" hidden="1" x14ac:dyDescent="0.35">
      <c r="D2653" s="10"/>
    </row>
    <row r="2654" spans="4:4" hidden="1" x14ac:dyDescent="0.35">
      <c r="D2654" s="10"/>
    </row>
    <row r="2655" spans="4:4" hidden="1" x14ac:dyDescent="0.35">
      <c r="D2655" s="10"/>
    </row>
    <row r="2656" spans="4:4" hidden="1" x14ac:dyDescent="0.35">
      <c r="D2656" s="10"/>
    </row>
    <row r="2657" spans="4:4" hidden="1" x14ac:dyDescent="0.35">
      <c r="D2657" s="10"/>
    </row>
    <row r="2658" spans="4:4" hidden="1" x14ac:dyDescent="0.35">
      <c r="D2658" s="10"/>
    </row>
    <row r="2659" spans="4:4" hidden="1" x14ac:dyDescent="0.35">
      <c r="D2659" s="10"/>
    </row>
    <row r="2660" spans="4:4" hidden="1" x14ac:dyDescent="0.35">
      <c r="D2660" s="10"/>
    </row>
    <row r="2661" spans="4:4" hidden="1" x14ac:dyDescent="0.35">
      <c r="D2661" s="10"/>
    </row>
    <row r="2662" spans="4:4" hidden="1" x14ac:dyDescent="0.35">
      <c r="D2662" s="10"/>
    </row>
    <row r="2663" spans="4:4" hidden="1" x14ac:dyDescent="0.35">
      <c r="D2663" s="10"/>
    </row>
    <row r="2664" spans="4:4" hidden="1" x14ac:dyDescent="0.35">
      <c r="D2664" s="10"/>
    </row>
    <row r="2665" spans="4:4" hidden="1" x14ac:dyDescent="0.35">
      <c r="D2665" s="10"/>
    </row>
    <row r="2666" spans="4:4" hidden="1" x14ac:dyDescent="0.35">
      <c r="D2666" s="10"/>
    </row>
    <row r="2667" spans="4:4" hidden="1" x14ac:dyDescent="0.35">
      <c r="D2667" s="10"/>
    </row>
    <row r="2668" spans="4:4" hidden="1" x14ac:dyDescent="0.35">
      <c r="D2668" s="10"/>
    </row>
    <row r="2669" spans="4:4" hidden="1" x14ac:dyDescent="0.35">
      <c r="D2669" s="10"/>
    </row>
    <row r="2670" spans="4:4" hidden="1" x14ac:dyDescent="0.35">
      <c r="D2670" s="10"/>
    </row>
    <row r="2671" spans="4:4" hidden="1" x14ac:dyDescent="0.35">
      <c r="D2671" s="10"/>
    </row>
    <row r="2672" spans="4:4" hidden="1" x14ac:dyDescent="0.35">
      <c r="D2672" s="10"/>
    </row>
    <row r="2673" spans="4:4" hidden="1" x14ac:dyDescent="0.35">
      <c r="D2673" s="10"/>
    </row>
    <row r="2674" spans="4:4" hidden="1" x14ac:dyDescent="0.35">
      <c r="D2674" s="10"/>
    </row>
    <row r="2675" spans="4:4" hidden="1" x14ac:dyDescent="0.35">
      <c r="D2675" s="10"/>
    </row>
    <row r="2676" spans="4:4" hidden="1" x14ac:dyDescent="0.35">
      <c r="D2676" s="10"/>
    </row>
    <row r="2677" spans="4:4" hidden="1" x14ac:dyDescent="0.35">
      <c r="D2677" s="10"/>
    </row>
    <row r="2678" spans="4:4" hidden="1" x14ac:dyDescent="0.35">
      <c r="D2678" s="10"/>
    </row>
    <row r="2679" spans="4:4" hidden="1" x14ac:dyDescent="0.35">
      <c r="D2679" s="10"/>
    </row>
    <row r="2680" spans="4:4" hidden="1" x14ac:dyDescent="0.35">
      <c r="D2680" s="10"/>
    </row>
    <row r="2681" spans="4:4" hidden="1" x14ac:dyDescent="0.35">
      <c r="D2681" s="10"/>
    </row>
    <row r="2682" spans="4:4" hidden="1" x14ac:dyDescent="0.35">
      <c r="D2682" s="10"/>
    </row>
    <row r="2683" spans="4:4" hidden="1" x14ac:dyDescent="0.35">
      <c r="D2683" s="10"/>
    </row>
    <row r="2684" spans="4:4" hidden="1" x14ac:dyDescent="0.35">
      <c r="D2684" s="10"/>
    </row>
    <row r="2685" spans="4:4" hidden="1" x14ac:dyDescent="0.35">
      <c r="D2685" s="10"/>
    </row>
    <row r="2686" spans="4:4" hidden="1" x14ac:dyDescent="0.35">
      <c r="D2686" s="10"/>
    </row>
    <row r="2687" spans="4:4" hidden="1" x14ac:dyDescent="0.35">
      <c r="D2687" s="10"/>
    </row>
    <row r="2688" spans="4:4" hidden="1" x14ac:dyDescent="0.35">
      <c r="D2688" s="10"/>
    </row>
    <row r="2689" spans="4:4" hidden="1" x14ac:dyDescent="0.35">
      <c r="D2689" s="10"/>
    </row>
    <row r="2690" spans="4:4" hidden="1" x14ac:dyDescent="0.35">
      <c r="D2690" s="10"/>
    </row>
    <row r="2691" spans="4:4" hidden="1" x14ac:dyDescent="0.35">
      <c r="D2691" s="10"/>
    </row>
    <row r="2692" spans="4:4" hidden="1" x14ac:dyDescent="0.35">
      <c r="D2692" s="10"/>
    </row>
    <row r="2693" spans="4:4" hidden="1" x14ac:dyDescent="0.35">
      <c r="D2693" s="10"/>
    </row>
    <row r="2694" spans="4:4" hidden="1" x14ac:dyDescent="0.35">
      <c r="D2694" s="10"/>
    </row>
    <row r="2695" spans="4:4" hidden="1" x14ac:dyDescent="0.35">
      <c r="D2695" s="10"/>
    </row>
    <row r="2696" spans="4:4" hidden="1" x14ac:dyDescent="0.35">
      <c r="D2696" s="10"/>
    </row>
    <row r="2697" spans="4:4" hidden="1" x14ac:dyDescent="0.35">
      <c r="D2697" s="10"/>
    </row>
    <row r="2698" spans="4:4" hidden="1" x14ac:dyDescent="0.35">
      <c r="D2698" s="10"/>
    </row>
    <row r="2699" spans="4:4" hidden="1" x14ac:dyDescent="0.35">
      <c r="D2699" s="10"/>
    </row>
    <row r="2700" spans="4:4" hidden="1" x14ac:dyDescent="0.35">
      <c r="D2700" s="10"/>
    </row>
    <row r="2701" spans="4:4" hidden="1" x14ac:dyDescent="0.35">
      <c r="D2701" s="10"/>
    </row>
    <row r="2702" spans="4:4" hidden="1" x14ac:dyDescent="0.35">
      <c r="D2702" s="10"/>
    </row>
    <row r="2703" spans="4:4" hidden="1" x14ac:dyDescent="0.35">
      <c r="D2703" s="10"/>
    </row>
    <row r="2704" spans="4:4" hidden="1" x14ac:dyDescent="0.35">
      <c r="D2704" s="10"/>
    </row>
    <row r="2705" spans="4:4" hidden="1" x14ac:dyDescent="0.35">
      <c r="D2705" s="10"/>
    </row>
    <row r="2706" spans="4:4" hidden="1" x14ac:dyDescent="0.35">
      <c r="D2706" s="10"/>
    </row>
    <row r="2707" spans="4:4" hidden="1" x14ac:dyDescent="0.35">
      <c r="D2707" s="10"/>
    </row>
    <row r="2708" spans="4:4" hidden="1" x14ac:dyDescent="0.35">
      <c r="D2708" s="10"/>
    </row>
    <row r="2709" spans="4:4" hidden="1" x14ac:dyDescent="0.35">
      <c r="D2709" s="10"/>
    </row>
    <row r="2710" spans="4:4" hidden="1" x14ac:dyDescent="0.35">
      <c r="D2710" s="10"/>
    </row>
    <row r="2711" spans="4:4" hidden="1" x14ac:dyDescent="0.35">
      <c r="D2711" s="10"/>
    </row>
    <row r="2712" spans="4:4" hidden="1" x14ac:dyDescent="0.35">
      <c r="D2712" s="10"/>
    </row>
    <row r="2713" spans="4:4" hidden="1" x14ac:dyDescent="0.35">
      <c r="D2713" s="10"/>
    </row>
    <row r="2714" spans="4:4" hidden="1" x14ac:dyDescent="0.35">
      <c r="D2714" s="10"/>
    </row>
    <row r="2715" spans="4:4" hidden="1" x14ac:dyDescent="0.35">
      <c r="D2715" s="10"/>
    </row>
    <row r="2716" spans="4:4" hidden="1" x14ac:dyDescent="0.35">
      <c r="D2716" s="10"/>
    </row>
    <row r="2717" spans="4:4" hidden="1" x14ac:dyDescent="0.35">
      <c r="D2717" s="10"/>
    </row>
    <row r="2718" spans="4:4" hidden="1" x14ac:dyDescent="0.35">
      <c r="D2718" s="10"/>
    </row>
    <row r="2719" spans="4:4" hidden="1" x14ac:dyDescent="0.35">
      <c r="D2719" s="10"/>
    </row>
    <row r="2720" spans="4:4" hidden="1" x14ac:dyDescent="0.35">
      <c r="D2720" s="10"/>
    </row>
    <row r="2721" spans="4:4" hidden="1" x14ac:dyDescent="0.35">
      <c r="D2721" s="10"/>
    </row>
    <row r="2722" spans="4:4" hidden="1" x14ac:dyDescent="0.35">
      <c r="D2722" s="10"/>
    </row>
    <row r="2723" spans="4:4" hidden="1" x14ac:dyDescent="0.35">
      <c r="D2723" s="10"/>
    </row>
    <row r="2724" spans="4:4" hidden="1" x14ac:dyDescent="0.35">
      <c r="D2724" s="10"/>
    </row>
    <row r="2725" spans="4:4" hidden="1" x14ac:dyDescent="0.35">
      <c r="D2725" s="10"/>
    </row>
    <row r="2726" spans="4:4" hidden="1" x14ac:dyDescent="0.35">
      <c r="D2726" s="10"/>
    </row>
    <row r="2727" spans="4:4" hidden="1" x14ac:dyDescent="0.35">
      <c r="D2727" s="10"/>
    </row>
    <row r="2728" spans="4:4" hidden="1" x14ac:dyDescent="0.35">
      <c r="D2728" s="10"/>
    </row>
    <row r="2729" spans="4:4" hidden="1" x14ac:dyDescent="0.35">
      <c r="D2729" s="10"/>
    </row>
    <row r="2730" spans="4:4" hidden="1" x14ac:dyDescent="0.35">
      <c r="D2730" s="10"/>
    </row>
    <row r="2731" spans="4:4" hidden="1" x14ac:dyDescent="0.35">
      <c r="D2731" s="10"/>
    </row>
    <row r="2732" spans="4:4" hidden="1" x14ac:dyDescent="0.35">
      <c r="D2732" s="10"/>
    </row>
    <row r="2733" spans="4:4" hidden="1" x14ac:dyDescent="0.35">
      <c r="D2733" s="10"/>
    </row>
    <row r="2734" spans="4:4" hidden="1" x14ac:dyDescent="0.35">
      <c r="D2734" s="10"/>
    </row>
    <row r="2735" spans="4:4" hidden="1" x14ac:dyDescent="0.35">
      <c r="D2735" s="10"/>
    </row>
    <row r="2736" spans="4:4" hidden="1" x14ac:dyDescent="0.35">
      <c r="D2736" s="10"/>
    </row>
    <row r="2737" spans="4:4" hidden="1" x14ac:dyDescent="0.35">
      <c r="D2737" s="10"/>
    </row>
    <row r="2738" spans="4:4" hidden="1" x14ac:dyDescent="0.35">
      <c r="D2738" s="10"/>
    </row>
    <row r="2739" spans="4:4" hidden="1" x14ac:dyDescent="0.35">
      <c r="D2739" s="10"/>
    </row>
    <row r="2740" spans="4:4" hidden="1" x14ac:dyDescent="0.35">
      <c r="D2740" s="10"/>
    </row>
    <row r="2741" spans="4:4" hidden="1" x14ac:dyDescent="0.35">
      <c r="D2741" s="10"/>
    </row>
    <row r="2742" spans="4:4" hidden="1" x14ac:dyDescent="0.35">
      <c r="D2742" s="10"/>
    </row>
    <row r="2743" spans="4:4" hidden="1" x14ac:dyDescent="0.35">
      <c r="D2743" s="10"/>
    </row>
    <row r="2744" spans="4:4" hidden="1" x14ac:dyDescent="0.35">
      <c r="D2744" s="10"/>
    </row>
    <row r="2745" spans="4:4" hidden="1" x14ac:dyDescent="0.35">
      <c r="D2745" s="10"/>
    </row>
    <row r="2746" spans="4:4" hidden="1" x14ac:dyDescent="0.35">
      <c r="D2746" s="10"/>
    </row>
    <row r="2747" spans="4:4" hidden="1" x14ac:dyDescent="0.35">
      <c r="D2747" s="10"/>
    </row>
    <row r="2748" spans="4:4" hidden="1" x14ac:dyDescent="0.35">
      <c r="D2748" s="10"/>
    </row>
    <row r="2749" spans="4:4" hidden="1" x14ac:dyDescent="0.35">
      <c r="D2749" s="10"/>
    </row>
    <row r="2750" spans="4:4" hidden="1" x14ac:dyDescent="0.35">
      <c r="D2750" s="10"/>
    </row>
    <row r="2751" spans="4:4" hidden="1" x14ac:dyDescent="0.35">
      <c r="D2751" s="10"/>
    </row>
    <row r="2752" spans="4:4" hidden="1" x14ac:dyDescent="0.35">
      <c r="D2752" s="10"/>
    </row>
    <row r="2753" spans="4:4" hidden="1" x14ac:dyDescent="0.35">
      <c r="D2753" s="10"/>
    </row>
    <row r="2754" spans="4:4" hidden="1" x14ac:dyDescent="0.35">
      <c r="D2754" s="10"/>
    </row>
    <row r="2755" spans="4:4" hidden="1" x14ac:dyDescent="0.35">
      <c r="D2755" s="10"/>
    </row>
    <row r="2756" spans="4:4" hidden="1" x14ac:dyDescent="0.35">
      <c r="D2756" s="10"/>
    </row>
    <row r="2757" spans="4:4" hidden="1" x14ac:dyDescent="0.35">
      <c r="D2757" s="10"/>
    </row>
    <row r="2758" spans="4:4" hidden="1" x14ac:dyDescent="0.35">
      <c r="D2758" s="10"/>
    </row>
    <row r="2759" spans="4:4" hidden="1" x14ac:dyDescent="0.35">
      <c r="D2759" s="10"/>
    </row>
    <row r="2760" spans="4:4" hidden="1" x14ac:dyDescent="0.35">
      <c r="D2760" s="10"/>
    </row>
    <row r="2761" spans="4:4" hidden="1" x14ac:dyDescent="0.35">
      <c r="D2761" s="10"/>
    </row>
    <row r="2762" spans="4:4" hidden="1" x14ac:dyDescent="0.35">
      <c r="D2762" s="10"/>
    </row>
    <row r="2763" spans="4:4" hidden="1" x14ac:dyDescent="0.35">
      <c r="D2763" s="10"/>
    </row>
    <row r="2764" spans="4:4" hidden="1" x14ac:dyDescent="0.35">
      <c r="D2764" s="10"/>
    </row>
    <row r="2765" spans="4:4" hidden="1" x14ac:dyDescent="0.35">
      <c r="D2765" s="10"/>
    </row>
    <row r="2766" spans="4:4" hidden="1" x14ac:dyDescent="0.35">
      <c r="D2766" s="10"/>
    </row>
    <row r="2767" spans="4:4" hidden="1" x14ac:dyDescent="0.35">
      <c r="D2767" s="10"/>
    </row>
    <row r="2768" spans="4:4" hidden="1" x14ac:dyDescent="0.35">
      <c r="D2768" s="10"/>
    </row>
    <row r="2769" spans="4:4" hidden="1" x14ac:dyDescent="0.35">
      <c r="D2769" s="10"/>
    </row>
    <row r="2770" spans="4:4" hidden="1" x14ac:dyDescent="0.35">
      <c r="D2770" s="10"/>
    </row>
    <row r="2771" spans="4:4" hidden="1" x14ac:dyDescent="0.35">
      <c r="D2771" s="10"/>
    </row>
    <row r="2772" spans="4:4" hidden="1" x14ac:dyDescent="0.35">
      <c r="D2772" s="10"/>
    </row>
    <row r="2773" spans="4:4" hidden="1" x14ac:dyDescent="0.35">
      <c r="D2773" s="10"/>
    </row>
    <row r="2774" spans="4:4" hidden="1" x14ac:dyDescent="0.35">
      <c r="D2774" s="10"/>
    </row>
    <row r="2775" spans="4:4" hidden="1" x14ac:dyDescent="0.35">
      <c r="D2775" s="10"/>
    </row>
    <row r="2776" spans="4:4" hidden="1" x14ac:dyDescent="0.35">
      <c r="D2776" s="10"/>
    </row>
    <row r="2777" spans="4:4" hidden="1" x14ac:dyDescent="0.35">
      <c r="D2777" s="10"/>
    </row>
    <row r="2778" spans="4:4" hidden="1" x14ac:dyDescent="0.35">
      <c r="D2778" s="10"/>
    </row>
    <row r="2779" spans="4:4" hidden="1" x14ac:dyDescent="0.35">
      <c r="D2779" s="10"/>
    </row>
    <row r="2780" spans="4:4" hidden="1" x14ac:dyDescent="0.35">
      <c r="D2780" s="10"/>
    </row>
    <row r="2781" spans="4:4" hidden="1" x14ac:dyDescent="0.35">
      <c r="D2781" s="10"/>
    </row>
    <row r="2782" spans="4:4" hidden="1" x14ac:dyDescent="0.35">
      <c r="D2782" s="10"/>
    </row>
    <row r="2783" spans="4:4" hidden="1" x14ac:dyDescent="0.35">
      <c r="D2783" s="10"/>
    </row>
    <row r="2784" spans="4:4" hidden="1" x14ac:dyDescent="0.35">
      <c r="D2784" s="10"/>
    </row>
    <row r="2785" spans="4:4" hidden="1" x14ac:dyDescent="0.35">
      <c r="D2785" s="10"/>
    </row>
    <row r="2786" spans="4:4" hidden="1" x14ac:dyDescent="0.35">
      <c r="D2786" s="10"/>
    </row>
    <row r="2787" spans="4:4" hidden="1" x14ac:dyDescent="0.35">
      <c r="D2787" s="10"/>
    </row>
    <row r="2788" spans="4:4" hidden="1" x14ac:dyDescent="0.35">
      <c r="D2788" s="10"/>
    </row>
    <row r="2789" spans="4:4" hidden="1" x14ac:dyDescent="0.35">
      <c r="D2789" s="10"/>
    </row>
    <row r="2790" spans="4:4" hidden="1" x14ac:dyDescent="0.35">
      <c r="D2790" s="10"/>
    </row>
    <row r="2791" spans="4:4" hidden="1" x14ac:dyDescent="0.35">
      <c r="D2791" s="10"/>
    </row>
    <row r="2792" spans="4:4" hidden="1" x14ac:dyDescent="0.35">
      <c r="D2792" s="10"/>
    </row>
    <row r="2793" spans="4:4" hidden="1" x14ac:dyDescent="0.35">
      <c r="D2793" s="10"/>
    </row>
    <row r="2794" spans="4:4" hidden="1" x14ac:dyDescent="0.35">
      <c r="D2794" s="10"/>
    </row>
    <row r="2795" spans="4:4" hidden="1" x14ac:dyDescent="0.35">
      <c r="D2795" s="10"/>
    </row>
    <row r="2796" spans="4:4" hidden="1" x14ac:dyDescent="0.35">
      <c r="D2796" s="10"/>
    </row>
    <row r="2797" spans="4:4" hidden="1" x14ac:dyDescent="0.35">
      <c r="D2797" s="10"/>
    </row>
    <row r="2798" spans="4:4" hidden="1" x14ac:dyDescent="0.35">
      <c r="D2798" s="10"/>
    </row>
    <row r="2799" spans="4:4" hidden="1" x14ac:dyDescent="0.35">
      <c r="D2799" s="10"/>
    </row>
    <row r="2800" spans="4:4" hidden="1" x14ac:dyDescent="0.35">
      <c r="D2800" s="10"/>
    </row>
    <row r="2801" spans="4:4" hidden="1" x14ac:dyDescent="0.35">
      <c r="D2801" s="10"/>
    </row>
    <row r="2802" spans="4:4" hidden="1" x14ac:dyDescent="0.35">
      <c r="D2802" s="10"/>
    </row>
    <row r="2803" spans="4:4" hidden="1" x14ac:dyDescent="0.35">
      <c r="D2803" s="10"/>
    </row>
    <row r="2804" spans="4:4" hidden="1" x14ac:dyDescent="0.35">
      <c r="D2804" s="10"/>
    </row>
    <row r="2805" spans="4:4" hidden="1" x14ac:dyDescent="0.35">
      <c r="D2805" s="10"/>
    </row>
    <row r="2806" spans="4:4" hidden="1" x14ac:dyDescent="0.35">
      <c r="D2806" s="10"/>
    </row>
    <row r="2807" spans="4:4" hidden="1" x14ac:dyDescent="0.35">
      <c r="D2807" s="10"/>
    </row>
    <row r="2808" spans="4:4" hidden="1" x14ac:dyDescent="0.35">
      <c r="D2808" s="10"/>
    </row>
    <row r="2809" spans="4:4" hidden="1" x14ac:dyDescent="0.35">
      <c r="D2809" s="10"/>
    </row>
    <row r="2810" spans="4:4" hidden="1" x14ac:dyDescent="0.35">
      <c r="D2810" s="10"/>
    </row>
    <row r="2811" spans="4:4" hidden="1" x14ac:dyDescent="0.35">
      <c r="D2811" s="10"/>
    </row>
    <row r="2812" spans="4:4" hidden="1" x14ac:dyDescent="0.35">
      <c r="D2812" s="10"/>
    </row>
    <row r="2813" spans="4:4" hidden="1" x14ac:dyDescent="0.35">
      <c r="D2813" s="10"/>
    </row>
    <row r="2814" spans="4:4" hidden="1" x14ac:dyDescent="0.35">
      <c r="D2814" s="10"/>
    </row>
    <row r="2815" spans="4:4" hidden="1" x14ac:dyDescent="0.35">
      <c r="D2815" s="10"/>
    </row>
    <row r="2816" spans="4:4" hidden="1" x14ac:dyDescent="0.35">
      <c r="D2816" s="10"/>
    </row>
    <row r="2817" spans="4:4" hidden="1" x14ac:dyDescent="0.35">
      <c r="D2817" s="10"/>
    </row>
    <row r="2818" spans="4:4" hidden="1" x14ac:dyDescent="0.35">
      <c r="D2818" s="10"/>
    </row>
    <row r="2819" spans="4:4" hidden="1" x14ac:dyDescent="0.35">
      <c r="D2819" s="10"/>
    </row>
    <row r="2820" spans="4:4" hidden="1" x14ac:dyDescent="0.35">
      <c r="D2820" s="10"/>
    </row>
    <row r="2821" spans="4:4" hidden="1" x14ac:dyDescent="0.35">
      <c r="D2821" s="10"/>
    </row>
    <row r="2822" spans="4:4" hidden="1" x14ac:dyDescent="0.35">
      <c r="D2822" s="10"/>
    </row>
    <row r="2823" spans="4:4" hidden="1" x14ac:dyDescent="0.35">
      <c r="D2823" s="10"/>
    </row>
    <row r="2824" spans="4:4" hidden="1" x14ac:dyDescent="0.35">
      <c r="D2824" s="10"/>
    </row>
    <row r="2825" spans="4:4" hidden="1" x14ac:dyDescent="0.35">
      <c r="D2825" s="10"/>
    </row>
    <row r="2826" spans="4:4" hidden="1" x14ac:dyDescent="0.35">
      <c r="D2826" s="10"/>
    </row>
    <row r="2827" spans="4:4" hidden="1" x14ac:dyDescent="0.35">
      <c r="D2827" s="10"/>
    </row>
    <row r="2828" spans="4:4" hidden="1" x14ac:dyDescent="0.35">
      <c r="D2828" s="10"/>
    </row>
    <row r="2829" spans="4:4" hidden="1" x14ac:dyDescent="0.35">
      <c r="D2829" s="10"/>
    </row>
    <row r="2830" spans="4:4" hidden="1" x14ac:dyDescent="0.35">
      <c r="D2830" s="10"/>
    </row>
    <row r="2831" spans="4:4" hidden="1" x14ac:dyDescent="0.35">
      <c r="D2831" s="10"/>
    </row>
    <row r="2832" spans="4:4" hidden="1" x14ac:dyDescent="0.35">
      <c r="D2832" s="10"/>
    </row>
    <row r="2833" spans="4:4" hidden="1" x14ac:dyDescent="0.35">
      <c r="D2833" s="10"/>
    </row>
    <row r="2834" spans="4:4" hidden="1" x14ac:dyDescent="0.35">
      <c r="D2834" s="10"/>
    </row>
    <row r="2835" spans="4:4" hidden="1" x14ac:dyDescent="0.35">
      <c r="D2835" s="10"/>
    </row>
    <row r="2836" spans="4:4" hidden="1" x14ac:dyDescent="0.35">
      <c r="D2836" s="10"/>
    </row>
    <row r="2837" spans="4:4" hidden="1" x14ac:dyDescent="0.35">
      <c r="D2837" s="10"/>
    </row>
    <row r="2838" spans="4:4" hidden="1" x14ac:dyDescent="0.35">
      <c r="D2838" s="10"/>
    </row>
    <row r="2839" spans="4:4" hidden="1" x14ac:dyDescent="0.35">
      <c r="D2839" s="10"/>
    </row>
    <row r="2840" spans="4:4" hidden="1" x14ac:dyDescent="0.35">
      <c r="D2840" s="10"/>
    </row>
    <row r="2841" spans="4:4" hidden="1" x14ac:dyDescent="0.35">
      <c r="D2841" s="10"/>
    </row>
    <row r="2842" spans="4:4" hidden="1" x14ac:dyDescent="0.35">
      <c r="D2842" s="10"/>
    </row>
    <row r="2843" spans="4:4" hidden="1" x14ac:dyDescent="0.35">
      <c r="D2843" s="10"/>
    </row>
    <row r="2844" spans="4:4" hidden="1" x14ac:dyDescent="0.35">
      <c r="D2844" s="10"/>
    </row>
    <row r="2845" spans="4:4" hidden="1" x14ac:dyDescent="0.35">
      <c r="D2845" s="10"/>
    </row>
    <row r="2846" spans="4:4" hidden="1" x14ac:dyDescent="0.35">
      <c r="D2846" s="10"/>
    </row>
    <row r="2847" spans="4:4" hidden="1" x14ac:dyDescent="0.35">
      <c r="D2847" s="10"/>
    </row>
    <row r="2848" spans="4:4" hidden="1" x14ac:dyDescent="0.35">
      <c r="D2848" s="10"/>
    </row>
    <row r="2849" spans="4:4" hidden="1" x14ac:dyDescent="0.35">
      <c r="D2849" s="10"/>
    </row>
    <row r="2850" spans="4:4" hidden="1" x14ac:dyDescent="0.35">
      <c r="D2850" s="10"/>
    </row>
    <row r="2851" spans="4:4" hidden="1" x14ac:dyDescent="0.35">
      <c r="D2851" s="10"/>
    </row>
    <row r="2852" spans="4:4" hidden="1" x14ac:dyDescent="0.35">
      <c r="D2852" s="10"/>
    </row>
    <row r="2853" spans="4:4" hidden="1" x14ac:dyDescent="0.35">
      <c r="D2853" s="10"/>
    </row>
    <row r="2854" spans="4:4" hidden="1" x14ac:dyDescent="0.35">
      <c r="D2854" s="10"/>
    </row>
    <row r="2855" spans="4:4" hidden="1" x14ac:dyDescent="0.35">
      <c r="D2855" s="10"/>
    </row>
    <row r="2856" spans="4:4" hidden="1" x14ac:dyDescent="0.35">
      <c r="D2856" s="10"/>
    </row>
    <row r="2857" spans="4:4" hidden="1" x14ac:dyDescent="0.35">
      <c r="D2857" s="10"/>
    </row>
    <row r="2858" spans="4:4" hidden="1" x14ac:dyDescent="0.35">
      <c r="D2858" s="10"/>
    </row>
    <row r="2859" spans="4:4" hidden="1" x14ac:dyDescent="0.35">
      <c r="D2859" s="10"/>
    </row>
    <row r="2860" spans="4:4" hidden="1" x14ac:dyDescent="0.35">
      <c r="D2860" s="10"/>
    </row>
    <row r="2861" spans="4:4" hidden="1" x14ac:dyDescent="0.35">
      <c r="D2861" s="10"/>
    </row>
    <row r="2862" spans="4:4" hidden="1" x14ac:dyDescent="0.35">
      <c r="D2862" s="10"/>
    </row>
    <row r="2863" spans="4:4" hidden="1" x14ac:dyDescent="0.35">
      <c r="D2863" s="10"/>
    </row>
    <row r="2864" spans="4:4" hidden="1" x14ac:dyDescent="0.35">
      <c r="D2864" s="10"/>
    </row>
    <row r="2865" spans="4:4" hidden="1" x14ac:dyDescent="0.35">
      <c r="D2865" s="10"/>
    </row>
    <row r="2866" spans="4:4" hidden="1" x14ac:dyDescent="0.35">
      <c r="D2866" s="10"/>
    </row>
    <row r="2867" spans="4:4" hidden="1" x14ac:dyDescent="0.35">
      <c r="D2867" s="10"/>
    </row>
    <row r="2868" spans="4:4" hidden="1" x14ac:dyDescent="0.35">
      <c r="D2868" s="10"/>
    </row>
    <row r="2869" spans="4:4" hidden="1" x14ac:dyDescent="0.35">
      <c r="D2869" s="10"/>
    </row>
    <row r="2870" spans="4:4" hidden="1" x14ac:dyDescent="0.35">
      <c r="D2870" s="10"/>
    </row>
    <row r="2871" spans="4:4" hidden="1" x14ac:dyDescent="0.35">
      <c r="D2871" s="10"/>
    </row>
    <row r="2872" spans="4:4" hidden="1" x14ac:dyDescent="0.35">
      <c r="D2872" s="10"/>
    </row>
    <row r="2873" spans="4:4" hidden="1" x14ac:dyDescent="0.35">
      <c r="D2873" s="10"/>
    </row>
    <row r="2874" spans="4:4" hidden="1" x14ac:dyDescent="0.35">
      <c r="D2874" s="10"/>
    </row>
    <row r="2875" spans="4:4" hidden="1" x14ac:dyDescent="0.35">
      <c r="D2875" s="10"/>
    </row>
    <row r="2876" spans="4:4" hidden="1" x14ac:dyDescent="0.35">
      <c r="D2876" s="10"/>
    </row>
    <row r="2877" spans="4:4" hidden="1" x14ac:dyDescent="0.35">
      <c r="D2877" s="10"/>
    </row>
    <row r="2878" spans="4:4" hidden="1" x14ac:dyDescent="0.35">
      <c r="D2878" s="10"/>
    </row>
    <row r="2879" spans="4:4" hidden="1" x14ac:dyDescent="0.35">
      <c r="D2879" s="10"/>
    </row>
    <row r="2880" spans="4:4" hidden="1" x14ac:dyDescent="0.35">
      <c r="D2880" s="10"/>
    </row>
    <row r="2881" spans="4:4" hidden="1" x14ac:dyDescent="0.35">
      <c r="D2881" s="10"/>
    </row>
    <row r="2882" spans="4:4" hidden="1" x14ac:dyDescent="0.35">
      <c r="D2882" s="10"/>
    </row>
    <row r="2883" spans="4:4" hidden="1" x14ac:dyDescent="0.35">
      <c r="D2883" s="10"/>
    </row>
    <row r="2884" spans="4:4" hidden="1" x14ac:dyDescent="0.35">
      <c r="D2884" s="10"/>
    </row>
    <row r="2885" spans="4:4" hidden="1" x14ac:dyDescent="0.35">
      <c r="D2885" s="10"/>
    </row>
    <row r="2886" spans="4:4" hidden="1" x14ac:dyDescent="0.35">
      <c r="D2886" s="10"/>
    </row>
    <row r="2887" spans="4:4" hidden="1" x14ac:dyDescent="0.35">
      <c r="D2887" s="10"/>
    </row>
    <row r="2888" spans="4:4" hidden="1" x14ac:dyDescent="0.35">
      <c r="D2888" s="10"/>
    </row>
    <row r="2889" spans="4:4" hidden="1" x14ac:dyDescent="0.35">
      <c r="D2889" s="10"/>
    </row>
    <row r="2890" spans="4:4" hidden="1" x14ac:dyDescent="0.35">
      <c r="D2890" s="10"/>
    </row>
    <row r="2891" spans="4:4" hidden="1" x14ac:dyDescent="0.35">
      <c r="D2891" s="10"/>
    </row>
    <row r="2892" spans="4:4" hidden="1" x14ac:dyDescent="0.35">
      <c r="D2892" s="10"/>
    </row>
    <row r="2893" spans="4:4" hidden="1" x14ac:dyDescent="0.35">
      <c r="D2893" s="10"/>
    </row>
    <row r="2894" spans="4:4" hidden="1" x14ac:dyDescent="0.35">
      <c r="D2894" s="10"/>
    </row>
    <row r="2895" spans="4:4" hidden="1" x14ac:dyDescent="0.35">
      <c r="D2895" s="10"/>
    </row>
    <row r="2896" spans="4:4" hidden="1" x14ac:dyDescent="0.35">
      <c r="D2896" s="10"/>
    </row>
    <row r="2897" spans="4:4" hidden="1" x14ac:dyDescent="0.35">
      <c r="D2897" s="10"/>
    </row>
    <row r="2898" spans="4:4" hidden="1" x14ac:dyDescent="0.35">
      <c r="D2898" s="10"/>
    </row>
    <row r="2899" spans="4:4" hidden="1" x14ac:dyDescent="0.35">
      <c r="D2899" s="10"/>
    </row>
    <row r="2900" spans="4:4" hidden="1" x14ac:dyDescent="0.35">
      <c r="D2900" s="10"/>
    </row>
    <row r="2901" spans="4:4" hidden="1" x14ac:dyDescent="0.35">
      <c r="D2901" s="10"/>
    </row>
    <row r="2902" spans="4:4" hidden="1" x14ac:dyDescent="0.35">
      <c r="D2902" s="10"/>
    </row>
    <row r="2903" spans="4:4" hidden="1" x14ac:dyDescent="0.35">
      <c r="D2903" s="10"/>
    </row>
    <row r="2904" spans="4:4" hidden="1" x14ac:dyDescent="0.35">
      <c r="D2904" s="10"/>
    </row>
    <row r="2905" spans="4:4" hidden="1" x14ac:dyDescent="0.35">
      <c r="D2905" s="10"/>
    </row>
    <row r="2906" spans="4:4" hidden="1" x14ac:dyDescent="0.35">
      <c r="D2906" s="10"/>
    </row>
    <row r="2907" spans="4:4" hidden="1" x14ac:dyDescent="0.35">
      <c r="D2907" s="10"/>
    </row>
    <row r="2908" spans="4:4" hidden="1" x14ac:dyDescent="0.35">
      <c r="D2908" s="10"/>
    </row>
    <row r="2909" spans="4:4" hidden="1" x14ac:dyDescent="0.35">
      <c r="D2909" s="10"/>
    </row>
    <row r="2910" spans="4:4" hidden="1" x14ac:dyDescent="0.35">
      <c r="D2910" s="10"/>
    </row>
    <row r="2911" spans="4:4" hidden="1" x14ac:dyDescent="0.35">
      <c r="D2911" s="10"/>
    </row>
    <row r="2912" spans="4:4" hidden="1" x14ac:dyDescent="0.35">
      <c r="D2912" s="10"/>
    </row>
    <row r="2913" spans="4:4" hidden="1" x14ac:dyDescent="0.35">
      <c r="D2913" s="10"/>
    </row>
    <row r="2914" spans="4:4" hidden="1" x14ac:dyDescent="0.35">
      <c r="D2914" s="10"/>
    </row>
    <row r="2915" spans="4:4" hidden="1" x14ac:dyDescent="0.35">
      <c r="D2915" s="10"/>
    </row>
    <row r="2916" spans="4:4" hidden="1" x14ac:dyDescent="0.35">
      <c r="D2916" s="10"/>
    </row>
    <row r="2917" spans="4:4" hidden="1" x14ac:dyDescent="0.35">
      <c r="D2917" s="10"/>
    </row>
    <row r="2918" spans="4:4" hidden="1" x14ac:dyDescent="0.35">
      <c r="D2918" s="10"/>
    </row>
    <row r="2919" spans="4:4" hidden="1" x14ac:dyDescent="0.35">
      <c r="D2919" s="10"/>
    </row>
    <row r="2920" spans="4:4" hidden="1" x14ac:dyDescent="0.35">
      <c r="D2920" s="10"/>
    </row>
    <row r="2921" spans="4:4" hidden="1" x14ac:dyDescent="0.35">
      <c r="D2921" s="10"/>
    </row>
    <row r="2922" spans="4:4" hidden="1" x14ac:dyDescent="0.35">
      <c r="D2922" s="10"/>
    </row>
    <row r="2923" spans="4:4" hidden="1" x14ac:dyDescent="0.35">
      <c r="D2923" s="10"/>
    </row>
    <row r="2924" spans="4:4" hidden="1" x14ac:dyDescent="0.35">
      <c r="D2924" s="10"/>
    </row>
    <row r="2925" spans="4:4" hidden="1" x14ac:dyDescent="0.35">
      <c r="D2925" s="10"/>
    </row>
    <row r="2926" spans="4:4" hidden="1" x14ac:dyDescent="0.35">
      <c r="D2926" s="10"/>
    </row>
    <row r="2927" spans="4:4" hidden="1" x14ac:dyDescent="0.35">
      <c r="D2927" s="10"/>
    </row>
    <row r="2928" spans="4:4" hidden="1" x14ac:dyDescent="0.35">
      <c r="D2928" s="10"/>
    </row>
    <row r="2929" spans="4:4" hidden="1" x14ac:dyDescent="0.35">
      <c r="D2929" s="10"/>
    </row>
    <row r="2930" spans="4:4" hidden="1" x14ac:dyDescent="0.35">
      <c r="D2930" s="10"/>
    </row>
    <row r="2931" spans="4:4" hidden="1" x14ac:dyDescent="0.35">
      <c r="D2931" s="10"/>
    </row>
    <row r="2932" spans="4:4" hidden="1" x14ac:dyDescent="0.35">
      <c r="D2932" s="10"/>
    </row>
    <row r="2933" spans="4:4" hidden="1" x14ac:dyDescent="0.35">
      <c r="D2933" s="10"/>
    </row>
    <row r="2934" spans="4:4" hidden="1" x14ac:dyDescent="0.35">
      <c r="D2934" s="10"/>
    </row>
    <row r="2935" spans="4:4" hidden="1" x14ac:dyDescent="0.35">
      <c r="D2935" s="10"/>
    </row>
    <row r="2936" spans="4:4" hidden="1" x14ac:dyDescent="0.35">
      <c r="D2936" s="10"/>
    </row>
    <row r="2937" spans="4:4" hidden="1" x14ac:dyDescent="0.35">
      <c r="D2937" s="10"/>
    </row>
    <row r="2938" spans="4:4" hidden="1" x14ac:dyDescent="0.35">
      <c r="D2938" s="10"/>
    </row>
    <row r="2939" spans="4:4" hidden="1" x14ac:dyDescent="0.35">
      <c r="D2939" s="10"/>
    </row>
    <row r="2940" spans="4:4" hidden="1" x14ac:dyDescent="0.35">
      <c r="D2940" s="10"/>
    </row>
    <row r="2941" spans="4:4" hidden="1" x14ac:dyDescent="0.35">
      <c r="D2941" s="10"/>
    </row>
    <row r="2942" spans="4:4" hidden="1" x14ac:dyDescent="0.35">
      <c r="D2942" s="10"/>
    </row>
    <row r="2943" spans="4:4" hidden="1" x14ac:dyDescent="0.35">
      <c r="D2943" s="10"/>
    </row>
    <row r="2944" spans="4:4" hidden="1" x14ac:dyDescent="0.35">
      <c r="D2944" s="10"/>
    </row>
    <row r="2945" spans="4:4" hidden="1" x14ac:dyDescent="0.35">
      <c r="D2945" s="10"/>
    </row>
    <row r="2946" spans="4:4" hidden="1" x14ac:dyDescent="0.35">
      <c r="D2946" s="10"/>
    </row>
    <row r="2947" spans="4:4" hidden="1" x14ac:dyDescent="0.35">
      <c r="D2947" s="10"/>
    </row>
    <row r="2948" spans="4:4" hidden="1" x14ac:dyDescent="0.35">
      <c r="D2948" s="10"/>
    </row>
    <row r="2949" spans="4:4" hidden="1" x14ac:dyDescent="0.35">
      <c r="D2949" s="10"/>
    </row>
    <row r="2950" spans="4:4" hidden="1" x14ac:dyDescent="0.35">
      <c r="D2950" s="10"/>
    </row>
    <row r="2951" spans="4:4" hidden="1" x14ac:dyDescent="0.35">
      <c r="D2951" s="10"/>
    </row>
    <row r="2952" spans="4:4" hidden="1" x14ac:dyDescent="0.35">
      <c r="D2952" s="10"/>
    </row>
    <row r="2953" spans="4:4" hidden="1" x14ac:dyDescent="0.35">
      <c r="D2953" s="10"/>
    </row>
    <row r="2954" spans="4:4" hidden="1" x14ac:dyDescent="0.35">
      <c r="D2954" s="10"/>
    </row>
    <row r="2955" spans="4:4" hidden="1" x14ac:dyDescent="0.35">
      <c r="D2955" s="10"/>
    </row>
    <row r="2956" spans="4:4" hidden="1" x14ac:dyDescent="0.35">
      <c r="D2956" s="10"/>
    </row>
    <row r="2957" spans="4:4" hidden="1" x14ac:dyDescent="0.35">
      <c r="D2957" s="10"/>
    </row>
    <row r="2958" spans="4:4" hidden="1" x14ac:dyDescent="0.35">
      <c r="D2958" s="10"/>
    </row>
    <row r="2959" spans="4:4" hidden="1" x14ac:dyDescent="0.35">
      <c r="D2959" s="10"/>
    </row>
    <row r="2960" spans="4:4" hidden="1" x14ac:dyDescent="0.35">
      <c r="D2960" s="10"/>
    </row>
    <row r="2961" spans="4:4" hidden="1" x14ac:dyDescent="0.35">
      <c r="D2961" s="10"/>
    </row>
    <row r="2962" spans="4:4" hidden="1" x14ac:dyDescent="0.35">
      <c r="D2962" s="10"/>
    </row>
    <row r="2963" spans="4:4" hidden="1" x14ac:dyDescent="0.35">
      <c r="D2963" s="10"/>
    </row>
    <row r="2964" spans="4:4" hidden="1" x14ac:dyDescent="0.35">
      <c r="D2964" s="10"/>
    </row>
    <row r="2965" spans="4:4" hidden="1" x14ac:dyDescent="0.35">
      <c r="D2965" s="10"/>
    </row>
    <row r="2966" spans="4:4" hidden="1" x14ac:dyDescent="0.35">
      <c r="D2966" s="10"/>
    </row>
    <row r="2967" spans="4:4" hidden="1" x14ac:dyDescent="0.35">
      <c r="D2967" s="10"/>
    </row>
    <row r="2968" spans="4:4" hidden="1" x14ac:dyDescent="0.35">
      <c r="D2968" s="10"/>
    </row>
    <row r="2969" spans="4:4" hidden="1" x14ac:dyDescent="0.35">
      <c r="D2969" s="10"/>
    </row>
    <row r="2970" spans="4:4" hidden="1" x14ac:dyDescent="0.35">
      <c r="D2970" s="10"/>
    </row>
    <row r="2971" spans="4:4" hidden="1" x14ac:dyDescent="0.35">
      <c r="D2971" s="10"/>
    </row>
    <row r="2972" spans="4:4" hidden="1" x14ac:dyDescent="0.35">
      <c r="D2972" s="10"/>
    </row>
    <row r="2973" spans="4:4" hidden="1" x14ac:dyDescent="0.35">
      <c r="D2973" s="10"/>
    </row>
    <row r="2974" spans="4:4" hidden="1" x14ac:dyDescent="0.35">
      <c r="D2974" s="10"/>
    </row>
    <row r="2975" spans="4:4" hidden="1" x14ac:dyDescent="0.35">
      <c r="D2975" s="10"/>
    </row>
    <row r="2976" spans="4:4" hidden="1" x14ac:dyDescent="0.35">
      <c r="D2976" s="10"/>
    </row>
    <row r="2977" spans="4:4" hidden="1" x14ac:dyDescent="0.35">
      <c r="D2977" s="10"/>
    </row>
    <row r="2978" spans="4:4" hidden="1" x14ac:dyDescent="0.35">
      <c r="D2978" s="10"/>
    </row>
    <row r="2979" spans="4:4" hidden="1" x14ac:dyDescent="0.35">
      <c r="D2979" s="10"/>
    </row>
    <row r="2980" spans="4:4" hidden="1" x14ac:dyDescent="0.35">
      <c r="D2980" s="10"/>
    </row>
    <row r="2981" spans="4:4" hidden="1" x14ac:dyDescent="0.35">
      <c r="D2981" s="10"/>
    </row>
    <row r="2982" spans="4:4" hidden="1" x14ac:dyDescent="0.35">
      <c r="D2982" s="10"/>
    </row>
    <row r="2983" spans="4:4" hidden="1" x14ac:dyDescent="0.35">
      <c r="D2983" s="10"/>
    </row>
    <row r="2984" spans="4:4" hidden="1" x14ac:dyDescent="0.35">
      <c r="D2984" s="10"/>
    </row>
    <row r="2985" spans="4:4" hidden="1" x14ac:dyDescent="0.35">
      <c r="D2985" s="10"/>
    </row>
    <row r="2986" spans="4:4" hidden="1" x14ac:dyDescent="0.35">
      <c r="D2986" s="10"/>
    </row>
    <row r="2987" spans="4:4" hidden="1" x14ac:dyDescent="0.35">
      <c r="D2987" s="10"/>
    </row>
    <row r="2988" spans="4:4" hidden="1" x14ac:dyDescent="0.35">
      <c r="D2988" s="10"/>
    </row>
    <row r="2989" spans="4:4" hidden="1" x14ac:dyDescent="0.35">
      <c r="D2989" s="10"/>
    </row>
    <row r="2990" spans="4:4" hidden="1" x14ac:dyDescent="0.35">
      <c r="D2990" s="10"/>
    </row>
    <row r="2991" spans="4:4" hidden="1" x14ac:dyDescent="0.35">
      <c r="D2991" s="10"/>
    </row>
    <row r="2992" spans="4:4" hidden="1" x14ac:dyDescent="0.35">
      <c r="D2992" s="10"/>
    </row>
    <row r="2993" spans="4:4" hidden="1" x14ac:dyDescent="0.35">
      <c r="D2993" s="10"/>
    </row>
    <row r="2994" spans="4:4" hidden="1" x14ac:dyDescent="0.35">
      <c r="D2994" s="10"/>
    </row>
    <row r="2995" spans="4:4" hidden="1" x14ac:dyDescent="0.35">
      <c r="D2995" s="10"/>
    </row>
    <row r="2996" spans="4:4" hidden="1" x14ac:dyDescent="0.35">
      <c r="D2996" s="10"/>
    </row>
    <row r="2997" spans="4:4" hidden="1" x14ac:dyDescent="0.35">
      <c r="D2997" s="10"/>
    </row>
    <row r="2998" spans="4:4" hidden="1" x14ac:dyDescent="0.35">
      <c r="D2998" s="10"/>
    </row>
    <row r="2999" spans="4:4" hidden="1" x14ac:dyDescent="0.35">
      <c r="D2999" s="10"/>
    </row>
    <row r="3000" spans="4:4" hidden="1" x14ac:dyDescent="0.35">
      <c r="D3000" s="10"/>
    </row>
    <row r="3001" spans="4:4" hidden="1" x14ac:dyDescent="0.35">
      <c r="D3001" s="10"/>
    </row>
    <row r="3002" spans="4:4" hidden="1" x14ac:dyDescent="0.35">
      <c r="D3002" s="10"/>
    </row>
    <row r="3003" spans="4:4" hidden="1" x14ac:dyDescent="0.35">
      <c r="D3003" s="10"/>
    </row>
    <row r="3004" spans="4:4" hidden="1" x14ac:dyDescent="0.35">
      <c r="D3004" s="10"/>
    </row>
    <row r="3005" spans="4:4" hidden="1" x14ac:dyDescent="0.35">
      <c r="D3005" s="10"/>
    </row>
    <row r="3006" spans="4:4" hidden="1" x14ac:dyDescent="0.35">
      <c r="D3006" s="10"/>
    </row>
    <row r="3007" spans="4:4" hidden="1" x14ac:dyDescent="0.35">
      <c r="D3007" s="10"/>
    </row>
    <row r="3008" spans="4:4" hidden="1" x14ac:dyDescent="0.35">
      <c r="D3008" s="10"/>
    </row>
    <row r="3009" spans="4:4" hidden="1" x14ac:dyDescent="0.35">
      <c r="D3009" s="10"/>
    </row>
    <row r="3010" spans="4:4" hidden="1" x14ac:dyDescent="0.35">
      <c r="D3010" s="10"/>
    </row>
    <row r="3011" spans="4:4" hidden="1" x14ac:dyDescent="0.35">
      <c r="D3011" s="10"/>
    </row>
    <row r="3012" spans="4:4" hidden="1" x14ac:dyDescent="0.35">
      <c r="D3012" s="10"/>
    </row>
    <row r="3013" spans="4:4" hidden="1" x14ac:dyDescent="0.35">
      <c r="D3013" s="10"/>
    </row>
    <row r="3014" spans="4:4" hidden="1" x14ac:dyDescent="0.35">
      <c r="D3014" s="10"/>
    </row>
    <row r="3015" spans="4:4" hidden="1" x14ac:dyDescent="0.35">
      <c r="D3015" s="10"/>
    </row>
    <row r="3016" spans="4:4" hidden="1" x14ac:dyDescent="0.35">
      <c r="D3016" s="10"/>
    </row>
    <row r="3017" spans="4:4" hidden="1" x14ac:dyDescent="0.35">
      <c r="D3017" s="10"/>
    </row>
    <row r="3018" spans="4:4" hidden="1" x14ac:dyDescent="0.35">
      <c r="D3018" s="10"/>
    </row>
    <row r="3019" spans="4:4" hidden="1" x14ac:dyDescent="0.35">
      <c r="D3019" s="10"/>
    </row>
    <row r="3020" spans="4:4" hidden="1" x14ac:dyDescent="0.35">
      <c r="D3020" s="10"/>
    </row>
    <row r="3021" spans="4:4" hidden="1" x14ac:dyDescent="0.35">
      <c r="D3021" s="10"/>
    </row>
    <row r="3022" spans="4:4" hidden="1" x14ac:dyDescent="0.35">
      <c r="D3022" s="10"/>
    </row>
    <row r="3023" spans="4:4" hidden="1" x14ac:dyDescent="0.35">
      <c r="D3023" s="10"/>
    </row>
    <row r="3024" spans="4:4" hidden="1" x14ac:dyDescent="0.35">
      <c r="D3024" s="10"/>
    </row>
    <row r="3025" spans="4:4" hidden="1" x14ac:dyDescent="0.35">
      <c r="D3025" s="10"/>
    </row>
    <row r="3026" spans="4:4" hidden="1" x14ac:dyDescent="0.35">
      <c r="D3026" s="10"/>
    </row>
    <row r="3027" spans="4:4" hidden="1" x14ac:dyDescent="0.35">
      <c r="D3027" s="10"/>
    </row>
    <row r="3028" spans="4:4" hidden="1" x14ac:dyDescent="0.35">
      <c r="D3028" s="10"/>
    </row>
    <row r="3029" spans="4:4" hidden="1" x14ac:dyDescent="0.35">
      <c r="D3029" s="10"/>
    </row>
    <row r="3030" spans="4:4" hidden="1" x14ac:dyDescent="0.35">
      <c r="D3030" s="10"/>
    </row>
    <row r="3031" spans="4:4" hidden="1" x14ac:dyDescent="0.35">
      <c r="D3031" s="10"/>
    </row>
    <row r="3032" spans="4:4" hidden="1" x14ac:dyDescent="0.35">
      <c r="D3032" s="10"/>
    </row>
    <row r="3033" spans="4:4" hidden="1" x14ac:dyDescent="0.35">
      <c r="D3033" s="10"/>
    </row>
    <row r="3034" spans="4:4" hidden="1" x14ac:dyDescent="0.35">
      <c r="D3034" s="10"/>
    </row>
    <row r="3035" spans="4:4" hidden="1" x14ac:dyDescent="0.35">
      <c r="D3035" s="10"/>
    </row>
    <row r="3036" spans="4:4" hidden="1" x14ac:dyDescent="0.35">
      <c r="D3036" s="10"/>
    </row>
    <row r="3037" spans="4:4" hidden="1" x14ac:dyDescent="0.35">
      <c r="D3037" s="10"/>
    </row>
    <row r="3038" spans="4:4" hidden="1" x14ac:dyDescent="0.35">
      <c r="D3038" s="10"/>
    </row>
    <row r="3039" spans="4:4" hidden="1" x14ac:dyDescent="0.35">
      <c r="D3039" s="10"/>
    </row>
    <row r="3040" spans="4:4" hidden="1" x14ac:dyDescent="0.35">
      <c r="D3040" s="10"/>
    </row>
    <row r="3041" spans="4:4" hidden="1" x14ac:dyDescent="0.35">
      <c r="D3041" s="10"/>
    </row>
    <row r="3042" spans="4:4" hidden="1" x14ac:dyDescent="0.35">
      <c r="D3042" s="10"/>
    </row>
    <row r="3043" spans="4:4" hidden="1" x14ac:dyDescent="0.35">
      <c r="D3043" s="10"/>
    </row>
    <row r="3044" spans="4:4" hidden="1" x14ac:dyDescent="0.35">
      <c r="D3044" s="10"/>
    </row>
    <row r="3045" spans="4:4" hidden="1" x14ac:dyDescent="0.35">
      <c r="D3045" s="10"/>
    </row>
    <row r="3046" spans="4:4" hidden="1" x14ac:dyDescent="0.35">
      <c r="D3046" s="10"/>
    </row>
    <row r="3047" spans="4:4" hidden="1" x14ac:dyDescent="0.35">
      <c r="D3047" s="10"/>
    </row>
    <row r="3048" spans="4:4" hidden="1" x14ac:dyDescent="0.35">
      <c r="D3048" s="10"/>
    </row>
    <row r="3049" spans="4:4" hidden="1" x14ac:dyDescent="0.35">
      <c r="D3049" s="10"/>
    </row>
    <row r="3050" spans="4:4" hidden="1" x14ac:dyDescent="0.35">
      <c r="D3050" s="10"/>
    </row>
    <row r="3051" spans="4:4" hidden="1" x14ac:dyDescent="0.35">
      <c r="D3051" s="10"/>
    </row>
    <row r="3052" spans="4:4" hidden="1" x14ac:dyDescent="0.35">
      <c r="D3052" s="10"/>
    </row>
    <row r="3053" spans="4:4" hidden="1" x14ac:dyDescent="0.35">
      <c r="D3053" s="10"/>
    </row>
    <row r="3054" spans="4:4" hidden="1" x14ac:dyDescent="0.35">
      <c r="D3054" s="10"/>
    </row>
    <row r="3055" spans="4:4" hidden="1" x14ac:dyDescent="0.35">
      <c r="D3055" s="10"/>
    </row>
    <row r="3056" spans="4:4" hidden="1" x14ac:dyDescent="0.35">
      <c r="D3056" s="10"/>
    </row>
    <row r="3057" spans="4:4" hidden="1" x14ac:dyDescent="0.35">
      <c r="D3057" s="10"/>
    </row>
    <row r="3058" spans="4:4" hidden="1" x14ac:dyDescent="0.35">
      <c r="D3058" s="10"/>
    </row>
    <row r="3059" spans="4:4" hidden="1" x14ac:dyDescent="0.35">
      <c r="D3059" s="10"/>
    </row>
    <row r="3060" spans="4:4" hidden="1" x14ac:dyDescent="0.35">
      <c r="D3060" s="10"/>
    </row>
    <row r="3061" spans="4:4" hidden="1" x14ac:dyDescent="0.35">
      <c r="D3061" s="10"/>
    </row>
    <row r="3062" spans="4:4" hidden="1" x14ac:dyDescent="0.35">
      <c r="D3062" s="10"/>
    </row>
    <row r="3063" spans="4:4" hidden="1" x14ac:dyDescent="0.35">
      <c r="D3063" s="10"/>
    </row>
    <row r="3064" spans="4:4" hidden="1" x14ac:dyDescent="0.35">
      <c r="D3064" s="10"/>
    </row>
    <row r="3065" spans="4:4" hidden="1" x14ac:dyDescent="0.35">
      <c r="D3065" s="10"/>
    </row>
    <row r="3066" spans="4:4" hidden="1" x14ac:dyDescent="0.35">
      <c r="D3066" s="10"/>
    </row>
    <row r="3067" spans="4:4" hidden="1" x14ac:dyDescent="0.35">
      <c r="D3067" s="10"/>
    </row>
    <row r="3068" spans="4:4" hidden="1" x14ac:dyDescent="0.35">
      <c r="D3068" s="10"/>
    </row>
    <row r="3069" spans="4:4" hidden="1" x14ac:dyDescent="0.35">
      <c r="D3069" s="10"/>
    </row>
    <row r="3070" spans="4:4" hidden="1" x14ac:dyDescent="0.35">
      <c r="D3070" s="10"/>
    </row>
    <row r="3071" spans="4:4" hidden="1" x14ac:dyDescent="0.35">
      <c r="D3071" s="10"/>
    </row>
    <row r="3072" spans="4:4" hidden="1" x14ac:dyDescent="0.35">
      <c r="D3072" s="10"/>
    </row>
    <row r="3073" spans="4:4" hidden="1" x14ac:dyDescent="0.35">
      <c r="D3073" s="10"/>
    </row>
    <row r="3074" spans="4:4" hidden="1" x14ac:dyDescent="0.35">
      <c r="D3074" s="10"/>
    </row>
    <row r="3075" spans="4:4" hidden="1" x14ac:dyDescent="0.35">
      <c r="D3075" s="10"/>
    </row>
    <row r="3076" spans="4:4" hidden="1" x14ac:dyDescent="0.35">
      <c r="D3076" s="10"/>
    </row>
    <row r="3077" spans="4:4" hidden="1" x14ac:dyDescent="0.35">
      <c r="D3077" s="10"/>
    </row>
    <row r="3078" spans="4:4" hidden="1" x14ac:dyDescent="0.35">
      <c r="D3078" s="10"/>
    </row>
    <row r="3079" spans="4:4" hidden="1" x14ac:dyDescent="0.35">
      <c r="D3079" s="10"/>
    </row>
    <row r="3080" spans="4:4" hidden="1" x14ac:dyDescent="0.35">
      <c r="D3080" s="10"/>
    </row>
    <row r="3081" spans="4:4" hidden="1" x14ac:dyDescent="0.35">
      <c r="D3081" s="10"/>
    </row>
    <row r="3082" spans="4:4" hidden="1" x14ac:dyDescent="0.35">
      <c r="D3082" s="10"/>
    </row>
    <row r="3083" spans="4:4" hidden="1" x14ac:dyDescent="0.35">
      <c r="D3083" s="10"/>
    </row>
    <row r="3084" spans="4:4" hidden="1" x14ac:dyDescent="0.35">
      <c r="D3084" s="10"/>
    </row>
    <row r="3085" spans="4:4" hidden="1" x14ac:dyDescent="0.35">
      <c r="D3085" s="10"/>
    </row>
    <row r="3086" spans="4:4" hidden="1" x14ac:dyDescent="0.35">
      <c r="D3086" s="10"/>
    </row>
    <row r="3087" spans="4:4" hidden="1" x14ac:dyDescent="0.35">
      <c r="D3087" s="10"/>
    </row>
    <row r="3088" spans="4:4" hidden="1" x14ac:dyDescent="0.35">
      <c r="D3088" s="10"/>
    </row>
    <row r="3089" spans="4:4" hidden="1" x14ac:dyDescent="0.35">
      <c r="D3089" s="10"/>
    </row>
    <row r="3090" spans="4:4" hidden="1" x14ac:dyDescent="0.35">
      <c r="D3090" s="10"/>
    </row>
    <row r="3091" spans="4:4" hidden="1" x14ac:dyDescent="0.35">
      <c r="D3091" s="10"/>
    </row>
    <row r="3092" spans="4:4" hidden="1" x14ac:dyDescent="0.35">
      <c r="D3092" s="10"/>
    </row>
    <row r="3093" spans="4:4" hidden="1" x14ac:dyDescent="0.35">
      <c r="D3093" s="10"/>
    </row>
    <row r="3094" spans="4:4" hidden="1" x14ac:dyDescent="0.35">
      <c r="D3094" s="10"/>
    </row>
    <row r="3095" spans="4:4" hidden="1" x14ac:dyDescent="0.35">
      <c r="D3095" s="10"/>
    </row>
    <row r="3096" spans="4:4" hidden="1" x14ac:dyDescent="0.35">
      <c r="D3096" s="10"/>
    </row>
    <row r="3097" spans="4:4" hidden="1" x14ac:dyDescent="0.35">
      <c r="D3097" s="10"/>
    </row>
    <row r="3098" spans="4:4" hidden="1" x14ac:dyDescent="0.35">
      <c r="D3098" s="10"/>
    </row>
    <row r="3099" spans="4:4" hidden="1" x14ac:dyDescent="0.35">
      <c r="D3099" s="10"/>
    </row>
    <row r="3100" spans="4:4" hidden="1" x14ac:dyDescent="0.35">
      <c r="D3100" s="10"/>
    </row>
    <row r="3101" spans="4:4" hidden="1" x14ac:dyDescent="0.35">
      <c r="D3101" s="10"/>
    </row>
    <row r="3102" spans="4:4" hidden="1" x14ac:dyDescent="0.35">
      <c r="D3102" s="10"/>
    </row>
    <row r="3103" spans="4:4" hidden="1" x14ac:dyDescent="0.35">
      <c r="D3103" s="10"/>
    </row>
    <row r="3104" spans="4:4" hidden="1" x14ac:dyDescent="0.35">
      <c r="D3104" s="10"/>
    </row>
    <row r="3105" spans="4:4" hidden="1" x14ac:dyDescent="0.35">
      <c r="D3105" s="10"/>
    </row>
    <row r="3106" spans="4:4" hidden="1" x14ac:dyDescent="0.35">
      <c r="D3106" s="10"/>
    </row>
    <row r="3107" spans="4:4" hidden="1" x14ac:dyDescent="0.35">
      <c r="D3107" s="10"/>
    </row>
    <row r="3108" spans="4:4" hidden="1" x14ac:dyDescent="0.35">
      <c r="D3108" s="10"/>
    </row>
    <row r="3109" spans="4:4" hidden="1" x14ac:dyDescent="0.35">
      <c r="D3109" s="10"/>
    </row>
    <row r="3110" spans="4:4" hidden="1" x14ac:dyDescent="0.35">
      <c r="D3110" s="10"/>
    </row>
    <row r="3111" spans="4:4" hidden="1" x14ac:dyDescent="0.35">
      <c r="D3111" s="10"/>
    </row>
    <row r="3112" spans="4:4" hidden="1" x14ac:dyDescent="0.35">
      <c r="D3112" s="10"/>
    </row>
    <row r="3113" spans="4:4" hidden="1" x14ac:dyDescent="0.35">
      <c r="D3113" s="10"/>
    </row>
    <row r="3114" spans="4:4" hidden="1" x14ac:dyDescent="0.35">
      <c r="D3114" s="10"/>
    </row>
    <row r="3115" spans="4:4" hidden="1" x14ac:dyDescent="0.35">
      <c r="D3115" s="10"/>
    </row>
    <row r="3116" spans="4:4" hidden="1" x14ac:dyDescent="0.35">
      <c r="D3116" s="10"/>
    </row>
    <row r="3117" spans="4:4" hidden="1" x14ac:dyDescent="0.35">
      <c r="D3117" s="10"/>
    </row>
    <row r="3118" spans="4:4" hidden="1" x14ac:dyDescent="0.35">
      <c r="D3118" s="10"/>
    </row>
    <row r="3119" spans="4:4" hidden="1" x14ac:dyDescent="0.35">
      <c r="D3119" s="10"/>
    </row>
    <row r="3120" spans="4:4" hidden="1" x14ac:dyDescent="0.35">
      <c r="D3120" s="10"/>
    </row>
    <row r="3121" spans="4:4" hidden="1" x14ac:dyDescent="0.35">
      <c r="D3121" s="10"/>
    </row>
    <row r="3122" spans="4:4" hidden="1" x14ac:dyDescent="0.35">
      <c r="D3122" s="10"/>
    </row>
    <row r="3123" spans="4:4" hidden="1" x14ac:dyDescent="0.35">
      <c r="D3123" s="10"/>
    </row>
    <row r="3124" spans="4:4" hidden="1" x14ac:dyDescent="0.35">
      <c r="D3124" s="10"/>
    </row>
    <row r="3125" spans="4:4" hidden="1" x14ac:dyDescent="0.35">
      <c r="D3125" s="10"/>
    </row>
    <row r="3126" spans="4:4" hidden="1" x14ac:dyDescent="0.35">
      <c r="D3126" s="10"/>
    </row>
    <row r="3127" spans="4:4" hidden="1" x14ac:dyDescent="0.35">
      <c r="D3127" s="10"/>
    </row>
    <row r="3128" spans="4:4" hidden="1" x14ac:dyDescent="0.35">
      <c r="D3128" s="10"/>
    </row>
    <row r="3129" spans="4:4" hidden="1" x14ac:dyDescent="0.35">
      <c r="D3129" s="10"/>
    </row>
    <row r="3130" spans="4:4" hidden="1" x14ac:dyDescent="0.35">
      <c r="D3130" s="10"/>
    </row>
    <row r="3131" spans="4:4" hidden="1" x14ac:dyDescent="0.35">
      <c r="D3131" s="10"/>
    </row>
    <row r="3132" spans="4:4" hidden="1" x14ac:dyDescent="0.35">
      <c r="D3132" s="10"/>
    </row>
    <row r="3133" spans="4:4" hidden="1" x14ac:dyDescent="0.35">
      <c r="D3133" s="10"/>
    </row>
    <row r="3134" spans="4:4" hidden="1" x14ac:dyDescent="0.35">
      <c r="D3134" s="10"/>
    </row>
    <row r="3135" spans="4:4" hidden="1" x14ac:dyDescent="0.35">
      <c r="D3135" s="10"/>
    </row>
    <row r="3136" spans="4:4" hidden="1" x14ac:dyDescent="0.35">
      <c r="D3136" s="10"/>
    </row>
    <row r="3137" spans="4:4" hidden="1" x14ac:dyDescent="0.35">
      <c r="D3137" s="10"/>
    </row>
    <row r="3138" spans="4:4" hidden="1" x14ac:dyDescent="0.35">
      <c r="D3138" s="10"/>
    </row>
    <row r="3139" spans="4:4" hidden="1" x14ac:dyDescent="0.35">
      <c r="D3139" s="10"/>
    </row>
    <row r="3140" spans="4:4" hidden="1" x14ac:dyDescent="0.35">
      <c r="D3140" s="10"/>
    </row>
    <row r="3141" spans="4:4" hidden="1" x14ac:dyDescent="0.35">
      <c r="D3141" s="10"/>
    </row>
    <row r="3142" spans="4:4" hidden="1" x14ac:dyDescent="0.35">
      <c r="D3142" s="10"/>
    </row>
    <row r="3143" spans="4:4" hidden="1" x14ac:dyDescent="0.35">
      <c r="D3143" s="10"/>
    </row>
    <row r="3144" spans="4:4" hidden="1" x14ac:dyDescent="0.35">
      <c r="D3144" s="10"/>
    </row>
    <row r="3145" spans="4:4" hidden="1" x14ac:dyDescent="0.35">
      <c r="D3145" s="10"/>
    </row>
    <row r="3146" spans="4:4" hidden="1" x14ac:dyDescent="0.35">
      <c r="D3146" s="10"/>
    </row>
    <row r="3147" spans="4:4" hidden="1" x14ac:dyDescent="0.35">
      <c r="D3147" s="10"/>
    </row>
    <row r="3148" spans="4:4" hidden="1" x14ac:dyDescent="0.35">
      <c r="D3148" s="10"/>
    </row>
    <row r="3149" spans="4:4" hidden="1" x14ac:dyDescent="0.35">
      <c r="D3149" s="10"/>
    </row>
    <row r="3150" spans="4:4" hidden="1" x14ac:dyDescent="0.35">
      <c r="D3150" s="10"/>
    </row>
    <row r="3151" spans="4:4" hidden="1" x14ac:dyDescent="0.35">
      <c r="D3151" s="10"/>
    </row>
    <row r="3152" spans="4:4" hidden="1" x14ac:dyDescent="0.35">
      <c r="D3152" s="10"/>
    </row>
    <row r="3153" spans="4:4" hidden="1" x14ac:dyDescent="0.35">
      <c r="D3153" s="10"/>
    </row>
    <row r="3154" spans="4:4" hidden="1" x14ac:dyDescent="0.35">
      <c r="D3154" s="10"/>
    </row>
    <row r="3155" spans="4:4" hidden="1" x14ac:dyDescent="0.35">
      <c r="D3155" s="10"/>
    </row>
    <row r="3156" spans="4:4" hidden="1" x14ac:dyDescent="0.35">
      <c r="D3156" s="10"/>
    </row>
    <row r="3157" spans="4:4" hidden="1" x14ac:dyDescent="0.35">
      <c r="D3157" s="10"/>
    </row>
    <row r="3158" spans="4:4" hidden="1" x14ac:dyDescent="0.35">
      <c r="D3158" s="10"/>
    </row>
    <row r="3159" spans="4:4" hidden="1" x14ac:dyDescent="0.35">
      <c r="D3159" s="10"/>
    </row>
    <row r="3160" spans="4:4" hidden="1" x14ac:dyDescent="0.35">
      <c r="D3160" s="10"/>
    </row>
    <row r="3161" spans="4:4" hidden="1" x14ac:dyDescent="0.35">
      <c r="D3161" s="10"/>
    </row>
    <row r="3162" spans="4:4" hidden="1" x14ac:dyDescent="0.35">
      <c r="D3162" s="10"/>
    </row>
    <row r="3163" spans="4:4" hidden="1" x14ac:dyDescent="0.35">
      <c r="D3163" s="10"/>
    </row>
    <row r="3164" spans="4:4" hidden="1" x14ac:dyDescent="0.35">
      <c r="D3164" s="10"/>
    </row>
    <row r="3165" spans="4:4" hidden="1" x14ac:dyDescent="0.35">
      <c r="D3165" s="10"/>
    </row>
    <row r="3166" spans="4:4" hidden="1" x14ac:dyDescent="0.35">
      <c r="D3166" s="10"/>
    </row>
    <row r="3167" spans="4:4" hidden="1" x14ac:dyDescent="0.35">
      <c r="D3167" s="10"/>
    </row>
    <row r="3168" spans="4:4" hidden="1" x14ac:dyDescent="0.35">
      <c r="D3168" s="10"/>
    </row>
    <row r="3169" spans="4:4" hidden="1" x14ac:dyDescent="0.35">
      <c r="D3169" s="10"/>
    </row>
    <row r="3170" spans="4:4" hidden="1" x14ac:dyDescent="0.35">
      <c r="D3170" s="10"/>
    </row>
    <row r="3171" spans="4:4" hidden="1" x14ac:dyDescent="0.35">
      <c r="D3171" s="10"/>
    </row>
    <row r="3172" spans="4:4" hidden="1" x14ac:dyDescent="0.35">
      <c r="D3172" s="10"/>
    </row>
    <row r="3173" spans="4:4" hidden="1" x14ac:dyDescent="0.35">
      <c r="D3173" s="10"/>
    </row>
    <row r="3174" spans="4:4" hidden="1" x14ac:dyDescent="0.35">
      <c r="D3174" s="10"/>
    </row>
    <row r="3175" spans="4:4" hidden="1" x14ac:dyDescent="0.35">
      <c r="D3175" s="10"/>
    </row>
    <row r="3176" spans="4:4" hidden="1" x14ac:dyDescent="0.35">
      <c r="D3176" s="10"/>
    </row>
    <row r="3177" spans="4:4" hidden="1" x14ac:dyDescent="0.35">
      <c r="D3177" s="10"/>
    </row>
    <row r="3178" spans="4:4" hidden="1" x14ac:dyDescent="0.35">
      <c r="D3178" s="10"/>
    </row>
    <row r="3179" spans="4:4" hidden="1" x14ac:dyDescent="0.35">
      <c r="D3179" s="10"/>
    </row>
    <row r="3180" spans="4:4" hidden="1" x14ac:dyDescent="0.35">
      <c r="D3180" s="10"/>
    </row>
    <row r="3181" spans="4:4" hidden="1" x14ac:dyDescent="0.35">
      <c r="D3181" s="10"/>
    </row>
    <row r="3182" spans="4:4" hidden="1" x14ac:dyDescent="0.35">
      <c r="D3182" s="10"/>
    </row>
    <row r="3183" spans="4:4" hidden="1" x14ac:dyDescent="0.35">
      <c r="D3183" s="10"/>
    </row>
    <row r="3184" spans="4:4" hidden="1" x14ac:dyDescent="0.35">
      <c r="D3184" s="10"/>
    </row>
    <row r="3185" spans="4:4" hidden="1" x14ac:dyDescent="0.35">
      <c r="D3185" s="10"/>
    </row>
    <row r="3186" spans="4:4" hidden="1" x14ac:dyDescent="0.35">
      <c r="D3186" s="10"/>
    </row>
    <row r="3187" spans="4:4" hidden="1" x14ac:dyDescent="0.35">
      <c r="D3187" s="10"/>
    </row>
    <row r="3188" spans="4:4" hidden="1" x14ac:dyDescent="0.35">
      <c r="D3188" s="10"/>
    </row>
    <row r="3189" spans="4:4" hidden="1" x14ac:dyDescent="0.35">
      <c r="D3189" s="10"/>
    </row>
    <row r="3190" spans="4:4" hidden="1" x14ac:dyDescent="0.35">
      <c r="D3190" s="10"/>
    </row>
    <row r="3191" spans="4:4" hidden="1" x14ac:dyDescent="0.35">
      <c r="D3191" s="10"/>
    </row>
    <row r="3192" spans="4:4" hidden="1" x14ac:dyDescent="0.35">
      <c r="D3192" s="10"/>
    </row>
    <row r="3193" spans="4:4" hidden="1" x14ac:dyDescent="0.35">
      <c r="D3193" s="10"/>
    </row>
    <row r="3194" spans="4:4" hidden="1" x14ac:dyDescent="0.35">
      <c r="D3194" s="10"/>
    </row>
    <row r="3195" spans="4:4" hidden="1" x14ac:dyDescent="0.35">
      <c r="D3195" s="10"/>
    </row>
    <row r="3196" spans="4:4" hidden="1" x14ac:dyDescent="0.35">
      <c r="D3196" s="10"/>
    </row>
    <row r="3197" spans="4:4" hidden="1" x14ac:dyDescent="0.35">
      <c r="D3197" s="10"/>
    </row>
    <row r="3198" spans="4:4" hidden="1" x14ac:dyDescent="0.35">
      <c r="D3198" s="10"/>
    </row>
    <row r="3199" spans="4:4" hidden="1" x14ac:dyDescent="0.35">
      <c r="D3199" s="10"/>
    </row>
    <row r="3200" spans="4:4" hidden="1" x14ac:dyDescent="0.35">
      <c r="D3200" s="10"/>
    </row>
    <row r="3201" spans="4:4" hidden="1" x14ac:dyDescent="0.35">
      <c r="D3201" s="10"/>
    </row>
    <row r="3202" spans="4:4" hidden="1" x14ac:dyDescent="0.35">
      <c r="D3202" s="10"/>
    </row>
    <row r="3203" spans="4:4" hidden="1" x14ac:dyDescent="0.35">
      <c r="D3203" s="10"/>
    </row>
    <row r="3204" spans="4:4" hidden="1" x14ac:dyDescent="0.35">
      <c r="D3204" s="10"/>
    </row>
    <row r="3205" spans="4:4" hidden="1" x14ac:dyDescent="0.35">
      <c r="D3205" s="10"/>
    </row>
    <row r="3206" spans="4:4" hidden="1" x14ac:dyDescent="0.35">
      <c r="D3206" s="10"/>
    </row>
    <row r="3207" spans="4:4" hidden="1" x14ac:dyDescent="0.35">
      <c r="D3207" s="10"/>
    </row>
    <row r="3208" spans="4:4" hidden="1" x14ac:dyDescent="0.35">
      <c r="D3208" s="10"/>
    </row>
    <row r="3209" spans="4:4" hidden="1" x14ac:dyDescent="0.35">
      <c r="D3209" s="10"/>
    </row>
    <row r="3210" spans="4:4" hidden="1" x14ac:dyDescent="0.35">
      <c r="D3210" s="10"/>
    </row>
    <row r="3211" spans="4:4" hidden="1" x14ac:dyDescent="0.35">
      <c r="D3211" s="10"/>
    </row>
    <row r="3212" spans="4:4" hidden="1" x14ac:dyDescent="0.35">
      <c r="D3212" s="10"/>
    </row>
    <row r="3213" spans="4:4" hidden="1" x14ac:dyDescent="0.35">
      <c r="D3213" s="10"/>
    </row>
    <row r="3214" spans="4:4" hidden="1" x14ac:dyDescent="0.35">
      <c r="D3214" s="10"/>
    </row>
    <row r="3215" spans="4:4" hidden="1" x14ac:dyDescent="0.35">
      <c r="D3215" s="10"/>
    </row>
    <row r="3216" spans="4:4" hidden="1" x14ac:dyDescent="0.35">
      <c r="D3216" s="10"/>
    </row>
    <row r="3217" spans="4:4" hidden="1" x14ac:dyDescent="0.35">
      <c r="D3217" s="10"/>
    </row>
    <row r="3218" spans="4:4" hidden="1" x14ac:dyDescent="0.35">
      <c r="D3218" s="10"/>
    </row>
    <row r="3219" spans="4:4" hidden="1" x14ac:dyDescent="0.35">
      <c r="D3219" s="10"/>
    </row>
    <row r="3220" spans="4:4" hidden="1" x14ac:dyDescent="0.35">
      <c r="D3220" s="10"/>
    </row>
    <row r="3221" spans="4:4" hidden="1" x14ac:dyDescent="0.35">
      <c r="D3221" s="10"/>
    </row>
    <row r="3222" spans="4:4" hidden="1" x14ac:dyDescent="0.35">
      <c r="D3222" s="10"/>
    </row>
    <row r="3223" spans="4:4" hidden="1" x14ac:dyDescent="0.35">
      <c r="D3223" s="10"/>
    </row>
    <row r="3224" spans="4:4" hidden="1" x14ac:dyDescent="0.35">
      <c r="D3224" s="10"/>
    </row>
    <row r="3225" spans="4:4" hidden="1" x14ac:dyDescent="0.35">
      <c r="D3225" s="10"/>
    </row>
    <row r="3226" spans="4:4" hidden="1" x14ac:dyDescent="0.35">
      <c r="D3226" s="10"/>
    </row>
    <row r="3227" spans="4:4" hidden="1" x14ac:dyDescent="0.35">
      <c r="D3227" s="10"/>
    </row>
    <row r="3228" spans="4:4" hidden="1" x14ac:dyDescent="0.35">
      <c r="D3228" s="10"/>
    </row>
    <row r="3229" spans="4:4" hidden="1" x14ac:dyDescent="0.35">
      <c r="D3229" s="10"/>
    </row>
    <row r="3230" spans="4:4" hidden="1" x14ac:dyDescent="0.35">
      <c r="D3230" s="10"/>
    </row>
    <row r="3231" spans="4:4" hidden="1" x14ac:dyDescent="0.35">
      <c r="D3231" s="10"/>
    </row>
    <row r="3232" spans="4:4" hidden="1" x14ac:dyDescent="0.35">
      <c r="D3232" s="10"/>
    </row>
    <row r="3233" spans="4:4" hidden="1" x14ac:dyDescent="0.35">
      <c r="D3233" s="10"/>
    </row>
    <row r="3234" spans="4:4" hidden="1" x14ac:dyDescent="0.35">
      <c r="D3234" s="10"/>
    </row>
    <row r="3235" spans="4:4" hidden="1" x14ac:dyDescent="0.35">
      <c r="D3235" s="10"/>
    </row>
    <row r="3236" spans="4:4" hidden="1" x14ac:dyDescent="0.35">
      <c r="D3236" s="10"/>
    </row>
    <row r="3237" spans="4:4" hidden="1" x14ac:dyDescent="0.35">
      <c r="D3237" s="10"/>
    </row>
    <row r="3238" spans="4:4" hidden="1" x14ac:dyDescent="0.35">
      <c r="D3238" s="10"/>
    </row>
    <row r="3239" spans="4:4" hidden="1" x14ac:dyDescent="0.35">
      <c r="D3239" s="10"/>
    </row>
    <row r="3240" spans="4:4" hidden="1" x14ac:dyDescent="0.35">
      <c r="D3240" s="10"/>
    </row>
    <row r="3241" spans="4:4" hidden="1" x14ac:dyDescent="0.35">
      <c r="D3241" s="10"/>
    </row>
    <row r="3242" spans="4:4" hidden="1" x14ac:dyDescent="0.35">
      <c r="D3242" s="10"/>
    </row>
    <row r="3243" spans="4:4" hidden="1" x14ac:dyDescent="0.35">
      <c r="D3243" s="10"/>
    </row>
    <row r="3244" spans="4:4" hidden="1" x14ac:dyDescent="0.35">
      <c r="D3244" s="10"/>
    </row>
    <row r="3245" spans="4:4" hidden="1" x14ac:dyDescent="0.35">
      <c r="D3245" s="10"/>
    </row>
    <row r="3246" spans="4:4" hidden="1" x14ac:dyDescent="0.35">
      <c r="D3246" s="10"/>
    </row>
    <row r="3247" spans="4:4" hidden="1" x14ac:dyDescent="0.35">
      <c r="D3247" s="10"/>
    </row>
    <row r="3248" spans="4:4" hidden="1" x14ac:dyDescent="0.35">
      <c r="D3248" s="10"/>
    </row>
    <row r="3249" spans="4:4" hidden="1" x14ac:dyDescent="0.35">
      <c r="D3249" s="10"/>
    </row>
    <row r="3250" spans="4:4" hidden="1" x14ac:dyDescent="0.35">
      <c r="D3250" s="10"/>
    </row>
    <row r="3251" spans="4:4" hidden="1" x14ac:dyDescent="0.35">
      <c r="D3251" s="10"/>
    </row>
    <row r="3252" spans="4:4" hidden="1" x14ac:dyDescent="0.35">
      <c r="D3252" s="10"/>
    </row>
    <row r="3253" spans="4:4" hidden="1" x14ac:dyDescent="0.35">
      <c r="D3253" s="10"/>
    </row>
    <row r="3254" spans="4:4" hidden="1" x14ac:dyDescent="0.35">
      <c r="D3254" s="10"/>
    </row>
    <row r="3255" spans="4:4" hidden="1" x14ac:dyDescent="0.35">
      <c r="D3255" s="10"/>
    </row>
    <row r="3256" spans="4:4" hidden="1" x14ac:dyDescent="0.35">
      <c r="D3256" s="10"/>
    </row>
    <row r="3257" spans="4:4" hidden="1" x14ac:dyDescent="0.35">
      <c r="D3257" s="10"/>
    </row>
    <row r="3258" spans="4:4" hidden="1" x14ac:dyDescent="0.35">
      <c r="D3258" s="10"/>
    </row>
    <row r="3259" spans="4:4" hidden="1" x14ac:dyDescent="0.35">
      <c r="D3259" s="10"/>
    </row>
    <row r="3260" spans="4:4" hidden="1" x14ac:dyDescent="0.35">
      <c r="D3260" s="10"/>
    </row>
    <row r="3261" spans="4:4" hidden="1" x14ac:dyDescent="0.35">
      <c r="D3261" s="10"/>
    </row>
    <row r="3262" spans="4:4" hidden="1" x14ac:dyDescent="0.35">
      <c r="D3262" s="10"/>
    </row>
    <row r="3263" spans="4:4" hidden="1" x14ac:dyDescent="0.35">
      <c r="D3263" s="10"/>
    </row>
    <row r="3264" spans="4:4" hidden="1" x14ac:dyDescent="0.35">
      <c r="D3264" s="10"/>
    </row>
    <row r="3265" spans="4:4" hidden="1" x14ac:dyDescent="0.35">
      <c r="D3265" s="10"/>
    </row>
    <row r="3266" spans="4:4" hidden="1" x14ac:dyDescent="0.35">
      <c r="D3266" s="10"/>
    </row>
    <row r="3267" spans="4:4" hidden="1" x14ac:dyDescent="0.35">
      <c r="D3267" s="10"/>
    </row>
  </sheetData>
  <autoFilter ref="B25:M1647" xr:uid="{3D88F0D2-0696-4E2C-8B45-8C19A684553D}"/>
  <sortState xmlns:xlrd2="http://schemas.microsoft.com/office/spreadsheetml/2017/richdata2" ref="A26:N1645">
    <sortCondition ref="G26:G1645"/>
    <sortCondition ref="H26:H1645"/>
  </sortState>
  <mergeCells count="27">
    <mergeCell ref="C19:M19"/>
    <mergeCell ref="C16:E16"/>
    <mergeCell ref="C17:E17"/>
    <mergeCell ref="C18:E18"/>
    <mergeCell ref="F8:M8"/>
    <mergeCell ref="F13:M13"/>
    <mergeCell ref="F14:M14"/>
    <mergeCell ref="F15:M15"/>
    <mergeCell ref="F16:M16"/>
    <mergeCell ref="F17:M17"/>
    <mergeCell ref="F18:M18"/>
    <mergeCell ref="C8:E8"/>
    <mergeCell ref="C12:E12"/>
    <mergeCell ref="C13:E13"/>
    <mergeCell ref="C14:E14"/>
    <mergeCell ref="C15:E15"/>
    <mergeCell ref="C11:E11"/>
    <mergeCell ref="F11:M11"/>
    <mergeCell ref="F12:M12"/>
    <mergeCell ref="C6:M6"/>
    <mergeCell ref="C2:M2"/>
    <mergeCell ref="C9:E9"/>
    <mergeCell ref="C10:E10"/>
    <mergeCell ref="F10:M10"/>
    <mergeCell ref="F9:M9"/>
    <mergeCell ref="C4:L4"/>
    <mergeCell ref="C5:L5"/>
  </mergeCells>
  <conditionalFormatting sqref="D1:D1048576">
    <cfRule type="duplicateValues" dxfId="93" priority="3"/>
    <cfRule type="duplicateValues" dxfId="92" priority="5"/>
    <cfRule type="duplicateValues" dxfId="91" priority="7"/>
    <cfRule type="duplicateValues" dxfId="90" priority="9"/>
    <cfRule type="duplicateValues" dxfId="89" priority="12"/>
    <cfRule type="duplicateValues" dxfId="88" priority="14"/>
    <cfRule type="duplicateValues" dxfId="87" priority="15"/>
    <cfRule type="duplicateValues" dxfId="86" priority="1683"/>
    <cfRule type="duplicateValues" dxfId="85" priority="1684"/>
    <cfRule type="duplicateValues" dxfId="84" priority="1685"/>
    <cfRule type="duplicateValues" dxfId="83" priority="1686"/>
    <cfRule type="duplicateValues" dxfId="82" priority="1687"/>
    <cfRule type="duplicateValues" dxfId="81" priority="1688"/>
  </conditionalFormatting>
  <conditionalFormatting sqref="D3:D4">
    <cfRule type="duplicateValues" dxfId="80" priority="113"/>
    <cfRule type="duplicateValues" dxfId="79" priority="114"/>
    <cfRule type="duplicateValues" dxfId="78" priority="115"/>
    <cfRule type="uniqueValues" dxfId="77" priority="116"/>
    <cfRule type="duplicateValues" dxfId="76" priority="117"/>
    <cfRule type="duplicateValues" dxfId="75" priority="118"/>
  </conditionalFormatting>
  <conditionalFormatting sqref="D5">
    <cfRule type="duplicateValues" dxfId="74" priority="76"/>
    <cfRule type="duplicateValues" dxfId="73" priority="77"/>
    <cfRule type="duplicateValues" dxfId="72" priority="78"/>
    <cfRule type="duplicateValues" dxfId="71" priority="79"/>
    <cfRule type="duplicateValues" dxfId="70" priority="80"/>
    <cfRule type="duplicateValues" dxfId="69" priority="81"/>
    <cfRule type="duplicateValues" dxfId="68" priority="82"/>
    <cfRule type="duplicateValues" dxfId="67" priority="83"/>
    <cfRule type="duplicateValues" dxfId="66" priority="84"/>
    <cfRule type="uniqueValues" dxfId="65" priority="85"/>
    <cfRule type="duplicateValues" dxfId="64" priority="86"/>
    <cfRule type="duplicateValues" dxfId="63" priority="87"/>
  </conditionalFormatting>
  <conditionalFormatting sqref="D25:D1538">
    <cfRule type="duplicateValues" dxfId="62" priority="1616"/>
  </conditionalFormatting>
  <conditionalFormatting sqref="D26:D1538">
    <cfRule type="duplicateValues" dxfId="61" priority="1620"/>
  </conditionalFormatting>
  <conditionalFormatting sqref="D1646 D26:D1538">
    <cfRule type="duplicateValues" dxfId="60" priority="1618"/>
  </conditionalFormatting>
  <conditionalFormatting sqref="D1648:D1048576 D1:D1646">
    <cfRule type="duplicateValues" dxfId="59" priority="1671"/>
    <cfRule type="duplicateValues" dxfId="58" priority="1672"/>
    <cfRule type="duplicateValues" dxfId="57" priority="1673"/>
    <cfRule type="duplicateValues" dxfId="56" priority="1674"/>
  </conditionalFormatting>
  <conditionalFormatting sqref="D1648:D1048576 D1646 D1:D4 D6:D1538">
    <cfRule type="duplicateValues" dxfId="55" priority="1701"/>
    <cfRule type="duplicateValues" dxfId="54" priority="1702"/>
    <cfRule type="duplicateValues" dxfId="53" priority="1703"/>
    <cfRule type="duplicateValues" dxfId="52" priority="1704"/>
    <cfRule type="duplicateValues" dxfId="51" priority="1705"/>
    <cfRule type="duplicateValues" dxfId="50" priority="1706"/>
    <cfRule type="duplicateValues" dxfId="49" priority="1707"/>
    <cfRule type="duplicateValues" dxfId="48" priority="1708"/>
    <cfRule type="duplicateValues" dxfId="47" priority="1709"/>
    <cfRule type="duplicateValues" dxfId="46" priority="1710"/>
    <cfRule type="duplicateValues" dxfId="45" priority="1711"/>
  </conditionalFormatting>
  <conditionalFormatting sqref="D1648:D1048576 D1646 D1:D1538">
    <cfRule type="duplicateValues" dxfId="44" priority="1756"/>
    <cfRule type="duplicateValues" dxfId="43" priority="1757"/>
    <cfRule type="duplicateValues" dxfId="42" priority="1758"/>
  </conditionalFormatting>
  <conditionalFormatting sqref="E1:E2 E12:E24 E6:E10">
    <cfRule type="duplicateValues" dxfId="41" priority="1628"/>
    <cfRule type="duplicateValues" dxfId="40" priority="1629"/>
    <cfRule type="duplicateValues" dxfId="39" priority="1630"/>
  </conditionalFormatting>
  <conditionalFormatting sqref="E1648:E1048576 E1:E2 E6:E24 D25:D1538">
    <cfRule type="duplicateValues" dxfId="38" priority="120"/>
  </conditionalFormatting>
  <conditionalFormatting sqref="E1648:E1048576 E1:E2 E12:E24 D25 E6:E10">
    <cfRule type="duplicateValues" dxfId="37" priority="1104"/>
  </conditionalFormatting>
  <conditionalFormatting sqref="E1648:E1048576 E1:E2 E12:E24 E6:E10">
    <cfRule type="uniqueValues" dxfId="36" priority="1092"/>
    <cfRule type="duplicateValues" dxfId="35" priority="1093"/>
  </conditionalFormatting>
  <conditionalFormatting sqref="H1646">
    <cfRule type="duplicateValues" dxfId="34" priority="1659" stopIfTrue="1"/>
  </conditionalFormatting>
  <hyperlinks>
    <hyperlink ref="C19" r:id="rId1" display="mailto:feedback@raintree.co.uk" xr:uid="{5F12EAE7-71E1-4315-994D-1E3E61A701B8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E9EEB-7AE8-F045-B2D0-2824738762E7}">
  <dimension ref="A2:D4887"/>
  <sheetViews>
    <sheetView workbookViewId="0">
      <selection activeCell="L11" sqref="L11"/>
    </sheetView>
  </sheetViews>
  <sheetFormatPr defaultColWidth="11.453125" defaultRowHeight="14.5" x14ac:dyDescent="0.35"/>
  <cols>
    <col min="1" max="1" width="25.81640625" bestFit="1" customWidth="1"/>
  </cols>
  <sheetData>
    <row r="2" spans="1:4" ht="20.5" x14ac:dyDescent="0.35">
      <c r="A2" s="28"/>
      <c r="B2" s="29"/>
      <c r="C2" s="21"/>
      <c r="D2" s="32"/>
    </row>
    <row r="3" spans="1:4" ht="20.5" x14ac:dyDescent="0.35">
      <c r="A3" s="28"/>
      <c r="B3" s="29"/>
      <c r="C3" s="21"/>
      <c r="D3" s="32"/>
    </row>
    <row r="4" spans="1:4" ht="20.5" x14ac:dyDescent="0.35">
      <c r="A4" s="28"/>
      <c r="B4" s="29"/>
      <c r="C4" s="21"/>
      <c r="D4" s="32"/>
    </row>
    <row r="5" spans="1:4" ht="20.5" x14ac:dyDescent="0.35">
      <c r="A5" s="28"/>
      <c r="B5" s="29"/>
      <c r="C5" s="21"/>
      <c r="D5" s="32"/>
    </row>
    <row r="6" spans="1:4" ht="20.5" x14ac:dyDescent="0.35">
      <c r="A6" s="28"/>
      <c r="B6" s="29"/>
      <c r="C6" s="21"/>
      <c r="D6" s="32"/>
    </row>
    <row r="7" spans="1:4" ht="20.5" x14ac:dyDescent="0.35">
      <c r="A7" s="28"/>
      <c r="B7" s="29"/>
      <c r="C7" s="21"/>
      <c r="D7" s="32"/>
    </row>
    <row r="8" spans="1:4" ht="20.5" x14ac:dyDescent="0.35">
      <c r="A8" s="28"/>
      <c r="B8" s="29"/>
      <c r="C8" s="21"/>
      <c r="D8" s="32"/>
    </row>
    <row r="9" spans="1:4" ht="20.5" x14ac:dyDescent="0.35">
      <c r="A9" s="28"/>
      <c r="B9" s="29"/>
      <c r="C9" s="21"/>
      <c r="D9" s="32"/>
    </row>
    <row r="10" spans="1:4" ht="20.5" x14ac:dyDescent="0.35">
      <c r="A10" s="28"/>
      <c r="B10" s="29"/>
      <c r="C10" s="21"/>
      <c r="D10" s="32"/>
    </row>
    <row r="11" spans="1:4" ht="20.5" x14ac:dyDescent="0.35">
      <c r="A11" s="28"/>
      <c r="B11" s="29"/>
      <c r="C11" s="21"/>
      <c r="D11" s="32"/>
    </row>
    <row r="12" spans="1:4" ht="20.5" x14ac:dyDescent="0.35">
      <c r="A12" s="28"/>
      <c r="B12" s="29"/>
      <c r="C12" s="21"/>
      <c r="D12" s="32"/>
    </row>
    <row r="13" spans="1:4" ht="20.5" x14ac:dyDescent="0.35">
      <c r="A13" s="28"/>
      <c r="B13" s="29"/>
      <c r="C13" s="21"/>
      <c r="D13" s="32"/>
    </row>
    <row r="14" spans="1:4" ht="20.5" x14ac:dyDescent="0.35">
      <c r="A14" s="28"/>
      <c r="B14" s="29"/>
      <c r="C14" s="21"/>
      <c r="D14" s="32"/>
    </row>
    <row r="15" spans="1:4" ht="20.5" x14ac:dyDescent="0.35">
      <c r="A15" s="28"/>
      <c r="B15" s="29"/>
      <c r="C15" s="21"/>
      <c r="D15" s="32"/>
    </row>
    <row r="16" spans="1:4" ht="20.5" x14ac:dyDescent="0.35">
      <c r="A16" s="28"/>
      <c r="B16" s="29"/>
      <c r="C16" s="21"/>
      <c r="D16" s="32"/>
    </row>
    <row r="17" spans="1:4" ht="20.5" x14ac:dyDescent="0.35">
      <c r="A17" s="28"/>
      <c r="B17" s="29"/>
      <c r="C17" s="21"/>
      <c r="D17" s="32"/>
    </row>
    <row r="18" spans="1:4" ht="20.5" x14ac:dyDescent="0.35">
      <c r="A18" s="28"/>
      <c r="B18" s="29"/>
      <c r="C18" s="21"/>
      <c r="D18" s="32"/>
    </row>
    <row r="19" spans="1:4" ht="20.5" x14ac:dyDescent="0.35">
      <c r="A19" s="28"/>
      <c r="B19" s="29"/>
      <c r="C19" s="21"/>
      <c r="D19" s="32"/>
    </row>
    <row r="20" spans="1:4" ht="20.5" x14ac:dyDescent="0.35">
      <c r="A20" s="28"/>
      <c r="B20" s="29"/>
      <c r="C20" s="21"/>
      <c r="D20" s="32"/>
    </row>
    <row r="21" spans="1:4" ht="20.5" x14ac:dyDescent="0.35">
      <c r="A21" s="28"/>
      <c r="B21" s="29"/>
      <c r="C21" s="21"/>
      <c r="D21" s="32"/>
    </row>
    <row r="22" spans="1:4" ht="20.5" x14ac:dyDescent="0.35">
      <c r="A22" s="28"/>
      <c r="B22" s="29"/>
      <c r="C22" s="21"/>
      <c r="D22" s="32"/>
    </row>
    <row r="23" spans="1:4" ht="20.5" x14ac:dyDescent="0.35">
      <c r="A23" s="28"/>
      <c r="B23" s="29"/>
      <c r="C23" s="21"/>
      <c r="D23" s="32"/>
    </row>
    <row r="24" spans="1:4" ht="20.5" x14ac:dyDescent="0.35">
      <c r="A24" s="28"/>
      <c r="B24" s="29"/>
      <c r="C24" s="21"/>
      <c r="D24" s="32"/>
    </row>
    <row r="25" spans="1:4" ht="20.5" x14ac:dyDescent="0.35">
      <c r="A25" s="28"/>
      <c r="B25" s="29"/>
      <c r="C25" s="21"/>
      <c r="D25" s="32"/>
    </row>
    <row r="26" spans="1:4" ht="20.5" x14ac:dyDescent="0.35">
      <c r="A26" s="28"/>
      <c r="B26" s="29"/>
      <c r="C26" s="21"/>
      <c r="D26" s="32"/>
    </row>
    <row r="27" spans="1:4" ht="20.5" x14ac:dyDescent="0.35">
      <c r="A27" s="28"/>
      <c r="B27" s="29"/>
      <c r="C27" s="21"/>
      <c r="D27" s="32"/>
    </row>
    <row r="28" spans="1:4" ht="20.5" x14ac:dyDescent="0.35">
      <c r="A28" s="28"/>
      <c r="B28" s="29"/>
      <c r="C28" s="21"/>
      <c r="D28" s="32"/>
    </row>
    <row r="29" spans="1:4" ht="20.5" x14ac:dyDescent="0.35">
      <c r="A29" s="28"/>
      <c r="B29" s="29"/>
      <c r="C29" s="21"/>
      <c r="D29" s="32"/>
    </row>
    <row r="30" spans="1:4" ht="20.5" x14ac:dyDescent="0.35">
      <c r="A30" s="28"/>
      <c r="B30" s="29"/>
      <c r="C30" s="21"/>
      <c r="D30" s="32"/>
    </row>
    <row r="31" spans="1:4" ht="20.5" x14ac:dyDescent="0.35">
      <c r="A31" s="28"/>
      <c r="B31" s="29"/>
      <c r="C31" s="21"/>
      <c r="D31" s="32"/>
    </row>
    <row r="32" spans="1:4" ht="20.5" x14ac:dyDescent="0.35">
      <c r="A32" s="28"/>
      <c r="B32" s="29"/>
      <c r="C32" s="21"/>
      <c r="D32" s="32"/>
    </row>
    <row r="33" spans="1:4" ht="20.5" x14ac:dyDescent="0.35">
      <c r="A33" s="28"/>
      <c r="B33" s="29"/>
      <c r="C33" s="21"/>
      <c r="D33" s="32"/>
    </row>
    <row r="34" spans="1:4" ht="20.5" x14ac:dyDescent="0.35">
      <c r="A34" s="28"/>
      <c r="B34" s="29"/>
      <c r="C34" s="21"/>
      <c r="D34" s="32"/>
    </row>
    <row r="35" spans="1:4" ht="20.5" x14ac:dyDescent="0.35">
      <c r="A35" s="28"/>
      <c r="B35" s="29"/>
      <c r="C35" s="21"/>
      <c r="D35" s="32"/>
    </row>
    <row r="36" spans="1:4" ht="20.5" x14ac:dyDescent="0.35">
      <c r="A36" s="28"/>
      <c r="B36" s="29"/>
      <c r="C36" s="21"/>
      <c r="D36" s="32"/>
    </row>
    <row r="37" spans="1:4" ht="20.5" x14ac:dyDescent="0.35">
      <c r="A37" s="28"/>
      <c r="B37" s="29"/>
      <c r="C37" s="21"/>
      <c r="D37" s="32"/>
    </row>
    <row r="38" spans="1:4" ht="20.5" x14ac:dyDescent="0.35">
      <c r="A38" s="28"/>
      <c r="B38" s="29"/>
      <c r="C38" s="21"/>
      <c r="D38" s="32"/>
    </row>
    <row r="39" spans="1:4" ht="20.5" x14ac:dyDescent="0.35">
      <c r="A39" s="28"/>
      <c r="B39" s="29"/>
      <c r="C39" s="21"/>
      <c r="D39" s="32"/>
    </row>
    <row r="40" spans="1:4" ht="20.5" x14ac:dyDescent="0.35">
      <c r="A40" s="28"/>
      <c r="B40" s="29"/>
      <c r="C40" s="21"/>
      <c r="D40" s="32"/>
    </row>
    <row r="41" spans="1:4" ht="20.5" x14ac:dyDescent="0.35">
      <c r="A41" s="28"/>
      <c r="B41" s="29"/>
      <c r="C41" s="21"/>
      <c r="D41" s="32"/>
    </row>
    <row r="42" spans="1:4" ht="20.5" x14ac:dyDescent="0.35">
      <c r="A42" s="28"/>
      <c r="B42" s="29"/>
      <c r="C42" s="21"/>
      <c r="D42" s="32"/>
    </row>
    <row r="43" spans="1:4" ht="20.5" x14ac:dyDescent="0.35">
      <c r="A43" s="28"/>
      <c r="B43" s="29"/>
      <c r="C43" s="21"/>
      <c r="D43" s="32"/>
    </row>
    <row r="44" spans="1:4" ht="20.5" x14ac:dyDescent="0.35">
      <c r="A44" s="28"/>
      <c r="B44" s="29"/>
      <c r="C44" s="21"/>
      <c r="D44" s="32"/>
    </row>
    <row r="45" spans="1:4" ht="20.5" x14ac:dyDescent="0.35">
      <c r="A45" s="28"/>
      <c r="B45" s="29"/>
      <c r="C45" s="21"/>
      <c r="D45" s="32"/>
    </row>
    <row r="46" spans="1:4" ht="20.5" x14ac:dyDescent="0.35">
      <c r="A46" s="28"/>
      <c r="B46" s="29"/>
      <c r="C46" s="21"/>
      <c r="D46" s="32"/>
    </row>
    <row r="47" spans="1:4" ht="20.5" x14ac:dyDescent="0.35">
      <c r="A47" s="28"/>
      <c r="B47" s="29"/>
      <c r="C47" s="21"/>
      <c r="D47" s="32"/>
    </row>
    <row r="48" spans="1:4" ht="20.5" x14ac:dyDescent="0.35">
      <c r="A48" s="28"/>
      <c r="B48" s="29"/>
      <c r="C48" s="21"/>
      <c r="D48" s="32"/>
    </row>
    <row r="49" spans="1:4" ht="20.5" x14ac:dyDescent="0.35">
      <c r="A49" s="28"/>
      <c r="B49" s="29"/>
      <c r="C49" s="21"/>
      <c r="D49" s="32"/>
    </row>
    <row r="50" spans="1:4" ht="20.5" x14ac:dyDescent="0.35">
      <c r="A50" s="28"/>
      <c r="B50" s="29"/>
      <c r="C50" s="21"/>
      <c r="D50" s="32"/>
    </row>
    <row r="51" spans="1:4" ht="20.5" x14ac:dyDescent="0.35">
      <c r="A51" s="28"/>
      <c r="B51" s="29"/>
      <c r="C51" s="21"/>
      <c r="D51" s="32"/>
    </row>
    <row r="52" spans="1:4" ht="20.5" x14ac:dyDescent="0.35">
      <c r="A52" s="28"/>
      <c r="B52" s="29"/>
      <c r="C52" s="21"/>
      <c r="D52" s="32"/>
    </row>
    <row r="53" spans="1:4" ht="20.5" x14ac:dyDescent="0.35">
      <c r="A53" s="28"/>
      <c r="B53" s="29"/>
      <c r="C53" s="21"/>
      <c r="D53" s="32"/>
    </row>
    <row r="54" spans="1:4" ht="20.5" x14ac:dyDescent="0.35">
      <c r="A54" s="28"/>
      <c r="B54" s="29"/>
      <c r="C54" s="21"/>
      <c r="D54" s="32"/>
    </row>
    <row r="55" spans="1:4" ht="20.5" x14ac:dyDescent="0.35">
      <c r="A55" s="28"/>
      <c r="B55" s="29"/>
      <c r="C55" s="21"/>
      <c r="D55" s="32"/>
    </row>
    <row r="56" spans="1:4" ht="20.5" x14ac:dyDescent="0.35">
      <c r="A56" s="28"/>
      <c r="B56" s="29"/>
      <c r="C56" s="21"/>
      <c r="D56" s="32"/>
    </row>
    <row r="57" spans="1:4" ht="20.5" x14ac:dyDescent="0.35">
      <c r="A57" s="28"/>
      <c r="B57" s="29"/>
      <c r="C57" s="21"/>
      <c r="D57" s="32"/>
    </row>
    <row r="58" spans="1:4" ht="20.5" x14ac:dyDescent="0.35">
      <c r="A58" s="28"/>
      <c r="B58" s="29"/>
      <c r="C58" s="21"/>
      <c r="D58" s="32"/>
    </row>
    <row r="59" spans="1:4" ht="20.5" x14ac:dyDescent="0.35">
      <c r="A59" s="28"/>
      <c r="B59" s="29"/>
      <c r="C59" s="21"/>
      <c r="D59" s="32"/>
    </row>
    <row r="60" spans="1:4" ht="20.5" x14ac:dyDescent="0.35">
      <c r="A60" s="28"/>
      <c r="B60" s="29"/>
      <c r="C60" s="21"/>
      <c r="D60" s="32"/>
    </row>
    <row r="61" spans="1:4" ht="20.5" x14ac:dyDescent="0.35">
      <c r="A61" s="28"/>
      <c r="B61" s="29"/>
      <c r="C61" s="21"/>
      <c r="D61" s="32"/>
    </row>
    <row r="62" spans="1:4" ht="20.5" x14ac:dyDescent="0.35">
      <c r="A62" s="28"/>
      <c r="B62" s="29"/>
      <c r="C62" s="21"/>
      <c r="D62" s="32"/>
    </row>
    <row r="63" spans="1:4" ht="20.5" x14ac:dyDescent="0.35">
      <c r="A63" s="28"/>
      <c r="B63" s="29"/>
      <c r="C63" s="21"/>
      <c r="D63" s="32"/>
    </row>
    <row r="64" spans="1:4" ht="20.5" x14ac:dyDescent="0.35">
      <c r="A64" s="28"/>
      <c r="B64" s="29"/>
      <c r="C64" s="21"/>
      <c r="D64" s="32"/>
    </row>
    <row r="65" spans="1:4" ht="20.5" x14ac:dyDescent="0.35">
      <c r="A65" s="28"/>
      <c r="B65" s="29"/>
      <c r="C65" s="29"/>
      <c r="D65" s="32"/>
    </row>
    <row r="66" spans="1:4" ht="20.5" x14ac:dyDescent="0.35">
      <c r="A66" s="28"/>
      <c r="B66" s="29"/>
      <c r="C66" s="21"/>
      <c r="D66" s="32"/>
    </row>
    <row r="67" spans="1:4" ht="20.5" x14ac:dyDescent="0.35">
      <c r="A67" s="28"/>
      <c r="B67" s="29"/>
      <c r="C67" s="21"/>
      <c r="D67" s="32"/>
    </row>
    <row r="68" spans="1:4" ht="20.5" x14ac:dyDescent="0.35">
      <c r="A68" s="28"/>
      <c r="B68" s="29"/>
      <c r="C68" s="21"/>
      <c r="D68" s="32"/>
    </row>
    <row r="69" spans="1:4" ht="20.5" x14ac:dyDescent="0.35">
      <c r="A69" s="28"/>
      <c r="B69" s="29"/>
      <c r="C69" s="21"/>
      <c r="D69" s="32"/>
    </row>
    <row r="70" spans="1:4" ht="20.5" x14ac:dyDescent="0.35">
      <c r="A70" s="28"/>
      <c r="B70" s="29"/>
      <c r="C70" s="21"/>
      <c r="D70" s="32"/>
    </row>
    <row r="71" spans="1:4" ht="20.5" x14ac:dyDescent="0.35">
      <c r="A71" s="28"/>
      <c r="B71" s="29"/>
      <c r="C71" s="21"/>
      <c r="D71" s="32"/>
    </row>
    <row r="72" spans="1:4" ht="20.5" x14ac:dyDescent="0.35">
      <c r="A72" s="28"/>
      <c r="B72" s="29"/>
      <c r="C72" s="21"/>
      <c r="D72" s="32"/>
    </row>
    <row r="73" spans="1:4" ht="20.5" x14ac:dyDescent="0.35">
      <c r="A73" s="28"/>
      <c r="B73" s="29"/>
      <c r="C73" s="21"/>
      <c r="D73" s="32"/>
    </row>
    <row r="74" spans="1:4" ht="20.5" x14ac:dyDescent="0.35">
      <c r="A74" s="28"/>
      <c r="B74" s="29"/>
      <c r="C74" s="21"/>
      <c r="D74" s="32"/>
    </row>
    <row r="75" spans="1:4" ht="20.5" x14ac:dyDescent="0.35">
      <c r="A75" s="28"/>
      <c r="B75" s="29"/>
      <c r="C75" s="21"/>
      <c r="D75" s="32"/>
    </row>
    <row r="76" spans="1:4" ht="20.5" x14ac:dyDescent="0.35">
      <c r="A76" s="28"/>
      <c r="B76" s="29"/>
      <c r="C76" s="21"/>
      <c r="D76" s="32"/>
    </row>
    <row r="77" spans="1:4" ht="20.5" x14ac:dyDescent="0.35">
      <c r="A77" s="28"/>
      <c r="B77" s="29"/>
      <c r="C77" s="21"/>
      <c r="D77" s="32"/>
    </row>
    <row r="78" spans="1:4" ht="20.5" x14ac:dyDescent="0.35">
      <c r="A78" s="28"/>
      <c r="B78" s="29"/>
      <c r="C78" s="21"/>
      <c r="D78" s="32"/>
    </row>
    <row r="79" spans="1:4" ht="20.5" x14ac:dyDescent="0.35">
      <c r="A79" s="28"/>
      <c r="B79" s="29"/>
      <c r="C79" s="21"/>
      <c r="D79" s="32"/>
    </row>
    <row r="80" spans="1:4" ht="20.5" x14ac:dyDescent="0.35">
      <c r="A80" s="28"/>
      <c r="B80" s="29"/>
      <c r="C80" s="21"/>
      <c r="D80" s="32"/>
    </row>
    <row r="81" spans="1:4" ht="20.5" x14ac:dyDescent="0.35">
      <c r="A81" s="28"/>
      <c r="B81" s="29"/>
      <c r="C81" s="21"/>
      <c r="D81" s="32"/>
    </row>
    <row r="82" spans="1:4" ht="20.5" x14ac:dyDescent="0.35">
      <c r="A82" s="28"/>
      <c r="B82" s="29"/>
      <c r="C82" s="21"/>
      <c r="D82" s="32"/>
    </row>
    <row r="83" spans="1:4" ht="20.5" x14ac:dyDescent="0.35">
      <c r="A83" s="28"/>
      <c r="B83" s="29"/>
      <c r="C83" s="21"/>
      <c r="D83" s="32"/>
    </row>
    <row r="84" spans="1:4" ht="20.5" x14ac:dyDescent="0.35">
      <c r="A84" s="28"/>
      <c r="B84" s="29"/>
      <c r="C84" s="21"/>
      <c r="D84" s="32"/>
    </row>
    <row r="85" spans="1:4" ht="20.5" x14ac:dyDescent="0.35">
      <c r="A85" s="28"/>
      <c r="B85" s="29"/>
      <c r="C85" s="21"/>
      <c r="D85" s="32"/>
    </row>
    <row r="86" spans="1:4" ht="20.5" x14ac:dyDescent="0.35">
      <c r="A86" s="28"/>
      <c r="B86" s="29"/>
      <c r="C86" s="21"/>
      <c r="D86" s="32"/>
    </row>
    <row r="87" spans="1:4" ht="20.5" x14ac:dyDescent="0.35">
      <c r="A87" s="28"/>
      <c r="B87" s="29"/>
      <c r="C87" s="21"/>
      <c r="D87" s="32"/>
    </row>
    <row r="88" spans="1:4" ht="20.5" x14ac:dyDescent="0.35">
      <c r="A88" s="28"/>
      <c r="B88" s="29"/>
      <c r="C88" s="21"/>
      <c r="D88" s="32"/>
    </row>
    <row r="89" spans="1:4" ht="20.5" x14ac:dyDescent="0.35">
      <c r="A89" s="28"/>
      <c r="B89" s="29"/>
      <c r="C89" s="21"/>
      <c r="D89" s="32"/>
    </row>
    <row r="90" spans="1:4" ht="20.5" x14ac:dyDescent="0.35">
      <c r="A90" s="28"/>
      <c r="B90" s="29"/>
      <c r="C90" s="21"/>
      <c r="D90" s="32"/>
    </row>
    <row r="91" spans="1:4" ht="20.5" x14ac:dyDescent="0.35">
      <c r="A91" s="28"/>
      <c r="B91" s="29"/>
      <c r="C91" s="21"/>
      <c r="D91" s="32"/>
    </row>
    <row r="92" spans="1:4" ht="20.5" x14ac:dyDescent="0.35">
      <c r="A92" s="28"/>
      <c r="B92" s="29"/>
      <c r="C92" s="21"/>
      <c r="D92" s="32"/>
    </row>
    <row r="93" spans="1:4" ht="20.5" x14ac:dyDescent="0.35">
      <c r="A93" s="28"/>
      <c r="B93" s="29"/>
      <c r="C93" s="21"/>
      <c r="D93" s="32"/>
    </row>
    <row r="94" spans="1:4" ht="20.5" x14ac:dyDescent="0.35">
      <c r="A94" s="28"/>
      <c r="B94" s="29"/>
      <c r="C94" s="21"/>
      <c r="D94" s="32"/>
    </row>
    <row r="95" spans="1:4" ht="20.5" x14ac:dyDescent="0.35">
      <c r="A95" s="28"/>
      <c r="B95" s="29"/>
      <c r="C95" s="21"/>
      <c r="D95" s="32"/>
    </row>
    <row r="96" spans="1:4" ht="20.5" x14ac:dyDescent="0.35">
      <c r="A96" s="28"/>
      <c r="B96" s="29"/>
      <c r="C96" s="21"/>
      <c r="D96" s="32"/>
    </row>
    <row r="97" spans="1:4" ht="20.5" x14ac:dyDescent="0.35">
      <c r="A97" s="28"/>
      <c r="B97" s="29"/>
      <c r="C97" s="21"/>
      <c r="D97" s="32"/>
    </row>
    <row r="98" spans="1:4" ht="20.5" x14ac:dyDescent="0.35">
      <c r="A98" s="28"/>
      <c r="B98" s="29"/>
      <c r="C98" s="21"/>
      <c r="D98" s="32"/>
    </row>
    <row r="99" spans="1:4" ht="20.5" x14ac:dyDescent="0.35">
      <c r="A99" s="28"/>
      <c r="B99" s="29"/>
      <c r="C99" s="21"/>
      <c r="D99" s="32"/>
    </row>
    <row r="100" spans="1:4" ht="20.5" x14ac:dyDescent="0.35">
      <c r="A100" s="28"/>
      <c r="B100" s="29"/>
      <c r="C100" s="21"/>
      <c r="D100" s="32"/>
    </row>
    <row r="101" spans="1:4" ht="20.5" x14ac:dyDescent="0.35">
      <c r="A101" s="28"/>
      <c r="B101" s="29"/>
      <c r="C101" s="21"/>
      <c r="D101" s="32"/>
    </row>
    <row r="102" spans="1:4" ht="20.5" x14ac:dyDescent="0.35">
      <c r="A102" s="28"/>
      <c r="B102" s="29"/>
      <c r="C102" s="21"/>
      <c r="D102" s="32"/>
    </row>
    <row r="103" spans="1:4" ht="20.5" x14ac:dyDescent="0.35">
      <c r="A103" s="28"/>
      <c r="B103" s="29"/>
      <c r="C103" s="21"/>
      <c r="D103" s="32"/>
    </row>
    <row r="104" spans="1:4" ht="20.5" x14ac:dyDescent="0.35">
      <c r="A104" s="28"/>
      <c r="B104" s="29"/>
      <c r="C104" s="21"/>
      <c r="D104" s="32"/>
    </row>
    <row r="105" spans="1:4" ht="20.5" x14ac:dyDescent="0.35">
      <c r="A105" s="28"/>
      <c r="B105" s="29"/>
      <c r="C105" s="21"/>
      <c r="D105" s="32"/>
    </row>
    <row r="106" spans="1:4" ht="20.5" x14ac:dyDescent="0.35">
      <c r="A106" s="28"/>
      <c r="B106" s="29"/>
      <c r="C106" s="21"/>
      <c r="D106" s="32"/>
    </row>
    <row r="107" spans="1:4" ht="20.5" x14ac:dyDescent="0.35">
      <c r="A107" s="28"/>
      <c r="B107" s="29"/>
      <c r="C107" s="21"/>
      <c r="D107" s="32"/>
    </row>
    <row r="108" spans="1:4" ht="20.5" x14ac:dyDescent="0.35">
      <c r="A108" s="28"/>
      <c r="B108" s="29"/>
      <c r="C108" s="21"/>
      <c r="D108" s="32"/>
    </row>
    <row r="109" spans="1:4" ht="20.5" x14ac:dyDescent="0.35">
      <c r="A109" s="28"/>
      <c r="B109" s="29"/>
      <c r="C109" s="21"/>
      <c r="D109" s="32"/>
    </row>
    <row r="110" spans="1:4" ht="20.5" x14ac:dyDescent="0.35">
      <c r="A110" s="28"/>
      <c r="B110" s="29"/>
      <c r="C110" s="21"/>
      <c r="D110" s="32"/>
    </row>
    <row r="111" spans="1:4" ht="20.5" x14ac:dyDescent="0.35">
      <c r="A111" s="28"/>
      <c r="B111" s="29"/>
      <c r="C111" s="21"/>
      <c r="D111" s="32"/>
    </row>
    <row r="112" spans="1:4" ht="20.5" x14ac:dyDescent="0.35">
      <c r="A112" s="28"/>
      <c r="B112" s="29"/>
      <c r="C112" s="21"/>
      <c r="D112" s="32"/>
    </row>
    <row r="113" spans="1:4" ht="20.5" x14ac:dyDescent="0.35">
      <c r="A113" s="28"/>
      <c r="B113" s="29"/>
      <c r="C113" s="21"/>
      <c r="D113" s="32"/>
    </row>
    <row r="114" spans="1:4" ht="20.5" x14ac:dyDescent="0.35">
      <c r="A114" s="28"/>
      <c r="B114" s="29"/>
      <c r="C114" s="21"/>
      <c r="D114" s="32"/>
    </row>
    <row r="115" spans="1:4" ht="20.5" x14ac:dyDescent="0.35">
      <c r="A115" s="28"/>
      <c r="B115" s="29"/>
      <c r="C115" s="21"/>
      <c r="D115" s="32"/>
    </row>
    <row r="116" spans="1:4" ht="20.5" x14ac:dyDescent="0.35">
      <c r="A116" s="28"/>
      <c r="B116" s="29"/>
      <c r="C116" s="21"/>
      <c r="D116" s="32"/>
    </row>
    <row r="117" spans="1:4" ht="20.5" x14ac:dyDescent="0.35">
      <c r="A117" s="28"/>
      <c r="B117" s="29"/>
      <c r="C117" s="21"/>
      <c r="D117" s="32"/>
    </row>
    <row r="118" spans="1:4" ht="20.5" x14ac:dyDescent="0.35">
      <c r="A118" s="28"/>
      <c r="B118" s="29"/>
      <c r="C118" s="21"/>
      <c r="D118" s="32"/>
    </row>
    <row r="119" spans="1:4" ht="20.5" x14ac:dyDescent="0.35">
      <c r="A119" s="28"/>
      <c r="B119" s="29"/>
      <c r="C119" s="21"/>
      <c r="D119" s="32"/>
    </row>
    <row r="120" spans="1:4" ht="20.5" x14ac:dyDescent="0.35">
      <c r="A120" s="28"/>
      <c r="B120" s="29"/>
      <c r="C120" s="21"/>
      <c r="D120" s="32"/>
    </row>
    <row r="121" spans="1:4" ht="20.5" x14ac:dyDescent="0.35">
      <c r="A121" s="28"/>
      <c r="B121" s="29"/>
      <c r="C121" s="21"/>
      <c r="D121" s="32"/>
    </row>
    <row r="122" spans="1:4" ht="20.5" x14ac:dyDescent="0.35">
      <c r="A122" s="28"/>
      <c r="B122" s="29"/>
      <c r="C122" s="21"/>
      <c r="D122" s="32"/>
    </row>
    <row r="123" spans="1:4" ht="20.5" x14ac:dyDescent="0.35">
      <c r="A123" s="28"/>
      <c r="B123" s="29"/>
      <c r="C123" s="21"/>
      <c r="D123" s="32"/>
    </row>
    <row r="124" spans="1:4" ht="20.5" x14ac:dyDescent="0.35">
      <c r="A124" s="28"/>
      <c r="B124" s="29"/>
      <c r="C124" s="21"/>
      <c r="D124" s="32"/>
    </row>
    <row r="125" spans="1:4" ht="20.5" x14ac:dyDescent="0.35">
      <c r="A125" s="28"/>
      <c r="B125" s="29"/>
      <c r="C125" s="21"/>
      <c r="D125" s="32"/>
    </row>
    <row r="126" spans="1:4" ht="20.5" x14ac:dyDescent="0.35">
      <c r="A126" s="28"/>
      <c r="B126" s="29"/>
      <c r="C126" s="21"/>
      <c r="D126" s="32"/>
    </row>
    <row r="127" spans="1:4" ht="20.5" x14ac:dyDescent="0.35">
      <c r="A127" s="28"/>
      <c r="B127" s="29"/>
      <c r="C127" s="21"/>
      <c r="D127" s="32"/>
    </row>
    <row r="128" spans="1:4" ht="20.5" x14ac:dyDescent="0.35">
      <c r="A128" s="28"/>
      <c r="B128" s="29"/>
      <c r="C128" s="21"/>
      <c r="D128" s="32"/>
    </row>
    <row r="129" spans="1:4" ht="20.5" x14ac:dyDescent="0.35">
      <c r="A129" s="28"/>
      <c r="B129" s="29"/>
      <c r="C129" s="21"/>
      <c r="D129" s="32"/>
    </row>
    <row r="130" spans="1:4" ht="20.5" x14ac:dyDescent="0.35">
      <c r="A130" s="28"/>
      <c r="B130" s="29"/>
      <c r="C130" s="21"/>
      <c r="D130" s="32"/>
    </row>
    <row r="131" spans="1:4" ht="20.5" x14ac:dyDescent="0.35">
      <c r="A131" s="28"/>
      <c r="B131" s="29"/>
      <c r="C131" s="21"/>
      <c r="D131" s="32"/>
    </row>
    <row r="132" spans="1:4" ht="20.5" x14ac:dyDescent="0.35">
      <c r="A132" s="28"/>
      <c r="B132" s="29"/>
      <c r="C132" s="21"/>
      <c r="D132" s="32"/>
    </row>
    <row r="133" spans="1:4" ht="20.5" x14ac:dyDescent="0.35">
      <c r="A133" s="28"/>
      <c r="B133" s="29"/>
      <c r="C133" s="21"/>
      <c r="D133" s="32"/>
    </row>
    <row r="134" spans="1:4" ht="20.5" x14ac:dyDescent="0.35">
      <c r="A134" s="28"/>
      <c r="B134" s="29"/>
      <c r="C134" s="21"/>
      <c r="D134" s="32"/>
    </row>
    <row r="135" spans="1:4" ht="20.5" x14ac:dyDescent="0.35">
      <c r="A135" s="28"/>
      <c r="B135" s="29"/>
      <c r="C135" s="21"/>
      <c r="D135" s="32"/>
    </row>
    <row r="136" spans="1:4" ht="20.5" x14ac:dyDescent="0.35">
      <c r="A136" s="28"/>
      <c r="B136" s="29"/>
      <c r="C136" s="21"/>
      <c r="D136" s="32"/>
    </row>
    <row r="137" spans="1:4" ht="20.5" x14ac:dyDescent="0.35">
      <c r="A137" s="28"/>
      <c r="B137" s="29"/>
      <c r="C137" s="21"/>
      <c r="D137" s="32"/>
    </row>
    <row r="138" spans="1:4" ht="20.5" x14ac:dyDescent="0.35">
      <c r="A138" s="28"/>
      <c r="B138" s="29"/>
      <c r="C138" s="21"/>
      <c r="D138" s="32"/>
    </row>
    <row r="139" spans="1:4" ht="20.5" x14ac:dyDescent="0.35">
      <c r="A139" s="28"/>
      <c r="B139" s="29"/>
      <c r="C139" s="21"/>
      <c r="D139" s="32"/>
    </row>
    <row r="140" spans="1:4" ht="20.5" x14ac:dyDescent="0.35">
      <c r="A140" s="28"/>
      <c r="B140" s="29"/>
      <c r="C140" s="21"/>
      <c r="D140" s="32"/>
    </row>
    <row r="141" spans="1:4" ht="20.5" x14ac:dyDescent="0.35">
      <c r="A141" s="28"/>
      <c r="B141" s="29"/>
      <c r="C141" s="21"/>
      <c r="D141" s="32"/>
    </row>
    <row r="142" spans="1:4" ht="20.5" x14ac:dyDescent="0.35">
      <c r="A142" s="28"/>
      <c r="B142" s="29"/>
      <c r="C142" s="21"/>
      <c r="D142" s="32"/>
    </row>
    <row r="143" spans="1:4" ht="20.5" x14ac:dyDescent="0.35">
      <c r="A143" s="28"/>
      <c r="B143" s="29"/>
      <c r="C143" s="21"/>
      <c r="D143" s="32"/>
    </row>
    <row r="144" spans="1:4" ht="20.5" x14ac:dyDescent="0.35">
      <c r="A144" s="28"/>
      <c r="B144" s="29"/>
      <c r="C144" s="21"/>
      <c r="D144" s="32"/>
    </row>
    <row r="145" spans="1:4" ht="20.5" x14ac:dyDescent="0.35">
      <c r="A145" s="28"/>
      <c r="B145" s="29"/>
      <c r="C145" s="21"/>
      <c r="D145" s="32"/>
    </row>
    <row r="146" spans="1:4" ht="20.5" x14ac:dyDescent="0.35">
      <c r="A146" s="28"/>
      <c r="B146" s="29"/>
      <c r="C146" s="21"/>
      <c r="D146" s="32"/>
    </row>
    <row r="147" spans="1:4" ht="20.5" x14ac:dyDescent="0.35">
      <c r="A147" s="28"/>
      <c r="B147" s="29"/>
      <c r="C147" s="21"/>
      <c r="D147" s="32"/>
    </row>
    <row r="148" spans="1:4" ht="20.5" x14ac:dyDescent="0.35">
      <c r="A148" s="28"/>
      <c r="B148" s="29"/>
      <c r="C148" s="21"/>
      <c r="D148" s="32"/>
    </row>
    <row r="149" spans="1:4" ht="20.5" x14ac:dyDescent="0.35">
      <c r="A149" s="28"/>
      <c r="B149" s="29"/>
      <c r="C149" s="21"/>
      <c r="D149" s="32"/>
    </row>
    <row r="150" spans="1:4" ht="20.5" x14ac:dyDescent="0.35">
      <c r="A150" s="28"/>
      <c r="B150" s="29"/>
      <c r="C150" s="21"/>
      <c r="D150" s="32"/>
    </row>
    <row r="151" spans="1:4" ht="20.5" x14ac:dyDescent="0.35">
      <c r="A151" s="28"/>
      <c r="B151" s="29"/>
      <c r="C151" s="21"/>
      <c r="D151" s="32"/>
    </row>
    <row r="152" spans="1:4" ht="20.5" x14ac:dyDescent="0.35">
      <c r="A152" s="28"/>
      <c r="B152" s="29"/>
      <c r="C152" s="21"/>
      <c r="D152" s="32"/>
    </row>
    <row r="153" spans="1:4" ht="20.5" x14ac:dyDescent="0.35">
      <c r="A153" s="28"/>
      <c r="B153" s="29"/>
      <c r="C153" s="21"/>
      <c r="D153" s="32"/>
    </row>
    <row r="154" spans="1:4" ht="20.5" x14ac:dyDescent="0.35">
      <c r="A154" s="28"/>
      <c r="B154" s="29"/>
      <c r="C154" s="21"/>
      <c r="D154" s="32"/>
    </row>
    <row r="155" spans="1:4" ht="20.5" x14ac:dyDescent="0.35">
      <c r="A155" s="28"/>
      <c r="B155" s="29"/>
      <c r="C155" s="21"/>
      <c r="D155" s="32"/>
    </row>
    <row r="156" spans="1:4" ht="20.5" x14ac:dyDescent="0.35">
      <c r="A156" s="28"/>
      <c r="B156" s="29"/>
      <c r="C156" s="21"/>
      <c r="D156" s="32"/>
    </row>
    <row r="157" spans="1:4" ht="20.5" x14ac:dyDescent="0.35">
      <c r="A157" s="28"/>
      <c r="B157" s="29"/>
      <c r="C157" s="21"/>
      <c r="D157" s="32"/>
    </row>
    <row r="158" spans="1:4" ht="20.5" x14ac:dyDescent="0.35">
      <c r="A158" s="28"/>
      <c r="B158" s="29"/>
      <c r="C158" s="21"/>
      <c r="D158" s="32"/>
    </row>
    <row r="159" spans="1:4" ht="20.5" x14ac:dyDescent="0.35">
      <c r="A159" s="28"/>
      <c r="B159" s="29"/>
      <c r="C159" s="21"/>
      <c r="D159" s="32"/>
    </row>
    <row r="160" spans="1:4" ht="20.5" x14ac:dyDescent="0.35">
      <c r="A160" s="28"/>
      <c r="B160" s="29"/>
      <c r="C160" s="21"/>
      <c r="D160" s="32"/>
    </row>
    <row r="161" spans="1:4" ht="20.5" x14ac:dyDescent="0.35">
      <c r="A161" s="28"/>
      <c r="B161" s="29"/>
      <c r="C161" s="21"/>
      <c r="D161" s="32"/>
    </row>
    <row r="162" spans="1:4" ht="20.5" x14ac:dyDescent="0.35">
      <c r="A162" s="28"/>
      <c r="B162" s="29"/>
      <c r="C162" s="21"/>
      <c r="D162" s="32"/>
    </row>
    <row r="163" spans="1:4" ht="20.5" x14ac:dyDescent="0.35">
      <c r="A163" s="28"/>
      <c r="B163" s="29"/>
      <c r="C163" s="29"/>
      <c r="D163" s="32"/>
    </row>
    <row r="164" spans="1:4" ht="20.5" x14ac:dyDescent="0.35">
      <c r="A164" s="28"/>
      <c r="B164" s="29"/>
      <c r="C164" s="29"/>
      <c r="D164" s="32"/>
    </row>
    <row r="165" spans="1:4" ht="20.5" x14ac:dyDescent="0.35">
      <c r="A165" s="28"/>
      <c r="B165" s="29"/>
      <c r="C165" s="21"/>
      <c r="D165" s="32"/>
    </row>
    <row r="166" spans="1:4" ht="20.5" x14ac:dyDescent="0.35">
      <c r="A166" s="28"/>
      <c r="B166" s="29"/>
      <c r="C166" s="21"/>
      <c r="D166" s="32"/>
    </row>
    <row r="167" spans="1:4" ht="20.5" x14ac:dyDescent="0.35">
      <c r="A167" s="28"/>
      <c r="B167" s="29"/>
      <c r="C167" s="21"/>
      <c r="D167" s="32"/>
    </row>
    <row r="168" spans="1:4" ht="20.5" x14ac:dyDescent="0.35">
      <c r="A168" s="28"/>
      <c r="B168" s="29"/>
      <c r="C168" s="21"/>
      <c r="D168" s="32"/>
    </row>
    <row r="169" spans="1:4" ht="20.5" x14ac:dyDescent="0.35">
      <c r="A169" s="28"/>
      <c r="B169" s="29"/>
      <c r="C169" s="21"/>
      <c r="D169" s="32"/>
    </row>
    <row r="170" spans="1:4" ht="20.5" x14ac:dyDescent="0.35">
      <c r="A170" s="28"/>
      <c r="B170" s="29"/>
      <c r="C170" s="21"/>
      <c r="D170" s="32"/>
    </row>
    <row r="171" spans="1:4" ht="20.5" x14ac:dyDescent="0.35">
      <c r="A171" s="28"/>
      <c r="B171" s="29"/>
      <c r="C171" s="21"/>
      <c r="D171" s="32"/>
    </row>
    <row r="172" spans="1:4" ht="20.5" x14ac:dyDescent="0.35">
      <c r="A172" s="28"/>
      <c r="B172" s="29"/>
      <c r="C172" s="21"/>
      <c r="D172" s="32"/>
    </row>
    <row r="173" spans="1:4" ht="20.5" x14ac:dyDescent="0.35">
      <c r="A173" s="28"/>
      <c r="B173" s="29"/>
      <c r="C173" s="21"/>
      <c r="D173" s="32"/>
    </row>
    <row r="174" spans="1:4" ht="20.5" x14ac:dyDescent="0.35">
      <c r="A174" s="28"/>
      <c r="B174" s="29"/>
      <c r="C174" s="21"/>
      <c r="D174" s="32"/>
    </row>
    <row r="175" spans="1:4" ht="20.5" x14ac:dyDescent="0.35">
      <c r="A175" s="28"/>
      <c r="B175" s="29"/>
      <c r="C175" s="21"/>
      <c r="D175" s="32"/>
    </row>
    <row r="176" spans="1:4" ht="20.5" x14ac:dyDescent="0.35">
      <c r="A176" s="28"/>
      <c r="B176" s="29"/>
      <c r="C176" s="21"/>
      <c r="D176" s="32"/>
    </row>
    <row r="177" spans="1:4" ht="20.5" x14ac:dyDescent="0.35">
      <c r="A177" s="28"/>
      <c r="B177" s="29"/>
      <c r="C177" s="21"/>
      <c r="D177" s="32"/>
    </row>
    <row r="178" spans="1:4" ht="20.5" x14ac:dyDescent="0.35">
      <c r="A178" s="28"/>
      <c r="B178" s="29"/>
      <c r="C178" s="21"/>
      <c r="D178" s="32"/>
    </row>
    <row r="179" spans="1:4" ht="20.5" x14ac:dyDescent="0.35">
      <c r="A179" s="28"/>
      <c r="B179" s="29"/>
      <c r="C179" s="21"/>
      <c r="D179" s="32"/>
    </row>
    <row r="180" spans="1:4" ht="20.5" x14ac:dyDescent="0.35">
      <c r="A180" s="28"/>
      <c r="B180" s="29"/>
      <c r="C180" s="21"/>
      <c r="D180" s="32"/>
    </row>
    <row r="181" spans="1:4" ht="20.5" x14ac:dyDescent="0.35">
      <c r="A181" s="28"/>
      <c r="B181" s="29"/>
      <c r="C181" s="21"/>
      <c r="D181" s="32"/>
    </row>
    <row r="182" spans="1:4" ht="20.5" x14ac:dyDescent="0.35">
      <c r="A182" s="28"/>
      <c r="B182" s="29"/>
      <c r="C182" s="21"/>
      <c r="D182" s="32"/>
    </row>
    <row r="183" spans="1:4" ht="20.5" x14ac:dyDescent="0.35">
      <c r="A183" s="28"/>
      <c r="B183" s="29"/>
      <c r="C183" s="21"/>
      <c r="D183" s="32"/>
    </row>
    <row r="184" spans="1:4" ht="20.5" x14ac:dyDescent="0.35">
      <c r="A184" s="28"/>
      <c r="B184" s="29"/>
      <c r="C184" s="21"/>
      <c r="D184" s="32"/>
    </row>
    <row r="185" spans="1:4" ht="20.5" x14ac:dyDescent="0.35">
      <c r="A185" s="28"/>
      <c r="B185" s="29"/>
      <c r="C185" s="21"/>
      <c r="D185" s="32"/>
    </row>
    <row r="186" spans="1:4" ht="20.5" x14ac:dyDescent="0.35">
      <c r="A186" s="28"/>
      <c r="B186" s="29"/>
      <c r="C186" s="21"/>
      <c r="D186" s="32"/>
    </row>
    <row r="187" spans="1:4" ht="20.5" x14ac:dyDescent="0.35">
      <c r="A187" s="28"/>
      <c r="B187" s="29"/>
      <c r="C187" s="21"/>
      <c r="D187" s="32"/>
    </row>
    <row r="188" spans="1:4" ht="20.5" x14ac:dyDescent="0.35">
      <c r="A188" s="28"/>
      <c r="B188" s="29"/>
      <c r="C188" s="21"/>
      <c r="D188" s="32"/>
    </row>
    <row r="189" spans="1:4" ht="20.5" x14ac:dyDescent="0.35">
      <c r="A189" s="28"/>
      <c r="B189" s="29"/>
      <c r="C189" s="21"/>
      <c r="D189" s="32"/>
    </row>
    <row r="190" spans="1:4" ht="20.5" x14ac:dyDescent="0.35">
      <c r="A190" s="28"/>
      <c r="B190" s="29"/>
      <c r="C190" s="21"/>
      <c r="D190" s="32"/>
    </row>
    <row r="191" spans="1:4" ht="20.5" x14ac:dyDescent="0.35">
      <c r="A191" s="28"/>
      <c r="B191" s="29"/>
      <c r="C191" s="21"/>
      <c r="D191" s="32"/>
    </row>
    <row r="192" spans="1:4" ht="20.5" x14ac:dyDescent="0.35">
      <c r="A192" s="28"/>
      <c r="B192" s="29"/>
      <c r="C192" s="21"/>
      <c r="D192" s="32"/>
    </row>
    <row r="193" spans="1:4" ht="20.5" x14ac:dyDescent="0.35">
      <c r="A193" s="28"/>
      <c r="B193" s="29"/>
      <c r="C193" s="21"/>
      <c r="D193" s="32"/>
    </row>
    <row r="194" spans="1:4" ht="20.5" x14ac:dyDescent="0.35">
      <c r="A194" s="28"/>
      <c r="B194" s="29"/>
      <c r="C194" s="21"/>
      <c r="D194" s="32"/>
    </row>
    <row r="195" spans="1:4" ht="20.5" x14ac:dyDescent="0.35">
      <c r="A195" s="28"/>
      <c r="B195" s="29"/>
      <c r="C195" s="21"/>
      <c r="D195" s="32"/>
    </row>
    <row r="196" spans="1:4" ht="20.5" x14ac:dyDescent="0.35">
      <c r="A196" s="28"/>
      <c r="B196" s="29"/>
      <c r="C196" s="21"/>
      <c r="D196" s="32"/>
    </row>
    <row r="197" spans="1:4" ht="20.5" x14ac:dyDescent="0.35">
      <c r="A197" s="28"/>
      <c r="B197" s="29"/>
      <c r="C197" s="21"/>
      <c r="D197" s="32"/>
    </row>
    <row r="198" spans="1:4" ht="20.5" x14ac:dyDescent="0.35">
      <c r="A198" s="28"/>
      <c r="B198" s="29"/>
      <c r="C198" s="21"/>
      <c r="D198" s="32"/>
    </row>
    <row r="199" spans="1:4" ht="20.5" x14ac:dyDescent="0.35">
      <c r="A199" s="28"/>
      <c r="B199" s="29"/>
      <c r="C199" s="21"/>
      <c r="D199" s="32"/>
    </row>
    <row r="200" spans="1:4" ht="20.5" x14ac:dyDescent="0.35">
      <c r="A200" s="28"/>
      <c r="B200" s="29"/>
      <c r="C200" s="21"/>
      <c r="D200" s="32"/>
    </row>
    <row r="201" spans="1:4" ht="20.5" x14ac:dyDescent="0.35">
      <c r="A201" s="28"/>
      <c r="B201" s="29"/>
      <c r="C201" s="21"/>
      <c r="D201" s="32"/>
    </row>
    <row r="202" spans="1:4" ht="20.5" x14ac:dyDescent="0.35">
      <c r="A202" s="28"/>
      <c r="B202" s="29"/>
      <c r="C202" s="21"/>
      <c r="D202" s="32"/>
    </row>
    <row r="203" spans="1:4" ht="20.5" x14ac:dyDescent="0.35">
      <c r="A203" s="28"/>
      <c r="B203" s="29"/>
      <c r="C203" s="21"/>
      <c r="D203" s="32"/>
    </row>
    <row r="204" spans="1:4" ht="20.5" x14ac:dyDescent="0.35">
      <c r="A204" s="28"/>
      <c r="B204" s="29"/>
      <c r="C204" s="21"/>
      <c r="D204" s="32"/>
    </row>
    <row r="205" spans="1:4" ht="20.5" x14ac:dyDescent="0.35">
      <c r="A205" s="28"/>
      <c r="B205" s="29"/>
      <c r="C205" s="29"/>
      <c r="D205" s="32"/>
    </row>
    <row r="206" spans="1:4" ht="20.5" x14ac:dyDescent="0.35">
      <c r="A206" s="28"/>
      <c r="B206" s="29"/>
      <c r="C206" s="21"/>
      <c r="D206" s="32"/>
    </row>
    <row r="207" spans="1:4" ht="20.5" x14ac:dyDescent="0.35">
      <c r="A207" s="28"/>
      <c r="B207" s="29"/>
      <c r="C207" s="21"/>
      <c r="D207" s="32"/>
    </row>
    <row r="208" spans="1:4" ht="20.5" x14ac:dyDescent="0.35">
      <c r="A208" s="28"/>
      <c r="B208" s="29"/>
      <c r="C208" s="21"/>
      <c r="D208" s="32"/>
    </row>
    <row r="209" spans="1:4" ht="20.5" x14ac:dyDescent="0.35">
      <c r="A209" s="28"/>
      <c r="B209" s="29"/>
      <c r="C209" s="21"/>
      <c r="D209" s="32"/>
    </row>
    <row r="210" spans="1:4" ht="20.5" x14ac:dyDescent="0.35">
      <c r="A210" s="28"/>
      <c r="B210" s="29"/>
      <c r="C210" s="21"/>
      <c r="D210" s="32"/>
    </row>
    <row r="211" spans="1:4" ht="20.5" x14ac:dyDescent="0.35">
      <c r="A211" s="28"/>
      <c r="B211" s="29"/>
      <c r="C211" s="21"/>
      <c r="D211" s="32"/>
    </row>
    <row r="212" spans="1:4" ht="20.5" x14ac:dyDescent="0.35">
      <c r="A212" s="28"/>
      <c r="B212" s="29"/>
      <c r="C212" s="21"/>
      <c r="D212" s="32"/>
    </row>
    <row r="213" spans="1:4" ht="20.5" x14ac:dyDescent="0.35">
      <c r="A213" s="28"/>
      <c r="B213" s="29"/>
      <c r="C213" s="21"/>
      <c r="D213" s="32"/>
    </row>
    <row r="214" spans="1:4" ht="20.5" x14ac:dyDescent="0.35">
      <c r="A214" s="28"/>
      <c r="B214" s="29"/>
      <c r="C214" s="21"/>
      <c r="D214" s="32"/>
    </row>
    <row r="215" spans="1:4" ht="20.5" x14ac:dyDescent="0.35">
      <c r="A215" s="28"/>
      <c r="B215" s="29"/>
      <c r="C215" s="21"/>
      <c r="D215" s="32"/>
    </row>
    <row r="216" spans="1:4" ht="20.5" x14ac:dyDescent="0.35">
      <c r="A216" s="28"/>
      <c r="B216" s="29"/>
      <c r="C216" s="21"/>
      <c r="D216" s="32"/>
    </row>
    <row r="217" spans="1:4" ht="20.5" x14ac:dyDescent="0.35">
      <c r="A217" s="28"/>
      <c r="B217" s="29"/>
      <c r="C217" s="21"/>
      <c r="D217" s="32"/>
    </row>
    <row r="218" spans="1:4" ht="20.5" x14ac:dyDescent="0.35">
      <c r="A218" s="28"/>
      <c r="B218" s="29"/>
      <c r="C218" s="21"/>
      <c r="D218" s="32"/>
    </row>
    <row r="219" spans="1:4" ht="20.5" x14ac:dyDescent="0.35">
      <c r="A219" s="28"/>
      <c r="B219" s="29"/>
      <c r="C219" s="21"/>
      <c r="D219" s="32"/>
    </row>
    <row r="220" spans="1:4" ht="20.5" x14ac:dyDescent="0.35">
      <c r="A220" s="28"/>
      <c r="B220" s="29"/>
      <c r="C220" s="21"/>
      <c r="D220" s="32"/>
    </row>
    <row r="221" spans="1:4" ht="20.5" x14ac:dyDescent="0.35">
      <c r="A221" s="28"/>
      <c r="B221" s="29"/>
      <c r="C221" s="21"/>
      <c r="D221" s="32"/>
    </row>
    <row r="222" spans="1:4" ht="20.5" x14ac:dyDescent="0.35">
      <c r="A222" s="28"/>
      <c r="B222" s="29"/>
      <c r="C222" s="21"/>
      <c r="D222" s="32"/>
    </row>
    <row r="223" spans="1:4" ht="20.5" x14ac:dyDescent="0.35">
      <c r="A223" s="28"/>
      <c r="B223" s="29"/>
      <c r="C223" s="21"/>
      <c r="D223" s="32"/>
    </row>
    <row r="224" spans="1:4" ht="20.5" x14ac:dyDescent="0.35">
      <c r="A224" s="28"/>
      <c r="B224" s="29"/>
      <c r="C224" s="21"/>
      <c r="D224" s="32"/>
    </row>
    <row r="225" spans="1:4" ht="20.5" x14ac:dyDescent="0.35">
      <c r="A225" s="28"/>
      <c r="B225" s="29"/>
      <c r="C225" s="21"/>
      <c r="D225" s="32"/>
    </row>
    <row r="226" spans="1:4" ht="20.5" x14ac:dyDescent="0.35">
      <c r="A226" s="28"/>
      <c r="B226" s="29"/>
      <c r="C226" s="21"/>
      <c r="D226" s="32"/>
    </row>
    <row r="227" spans="1:4" ht="20.5" x14ac:dyDescent="0.35">
      <c r="A227" s="28"/>
      <c r="B227" s="29"/>
      <c r="C227" s="21"/>
      <c r="D227" s="32"/>
    </row>
    <row r="228" spans="1:4" ht="20.5" x14ac:dyDescent="0.35">
      <c r="A228" s="28"/>
      <c r="B228" s="29"/>
      <c r="C228" s="29"/>
      <c r="D228" s="32"/>
    </row>
    <row r="229" spans="1:4" ht="20.5" x14ac:dyDescent="0.35">
      <c r="A229" s="28"/>
      <c r="B229" s="29"/>
      <c r="C229" s="21"/>
      <c r="D229" s="32"/>
    </row>
    <row r="230" spans="1:4" ht="20.5" x14ac:dyDescent="0.35">
      <c r="A230" s="28"/>
      <c r="B230" s="29"/>
      <c r="C230" s="21"/>
      <c r="D230" s="32"/>
    </row>
    <row r="231" spans="1:4" ht="20.5" x14ac:dyDescent="0.35">
      <c r="A231" s="28"/>
      <c r="B231" s="29"/>
      <c r="C231" s="21"/>
      <c r="D231" s="32"/>
    </row>
    <row r="232" spans="1:4" ht="20.5" x14ac:dyDescent="0.35">
      <c r="A232" s="28"/>
      <c r="B232" s="29"/>
      <c r="C232" s="21"/>
      <c r="D232" s="32"/>
    </row>
    <row r="233" spans="1:4" ht="20.5" x14ac:dyDescent="0.35">
      <c r="A233" s="28"/>
      <c r="B233" s="29"/>
      <c r="C233" s="21"/>
      <c r="D233" s="32"/>
    </row>
    <row r="234" spans="1:4" ht="20.5" x14ac:dyDescent="0.35">
      <c r="A234" s="28"/>
      <c r="B234" s="29"/>
      <c r="C234" s="21"/>
      <c r="D234" s="32"/>
    </row>
    <row r="235" spans="1:4" ht="20.5" x14ac:dyDescent="0.35">
      <c r="A235" s="28"/>
      <c r="B235" s="29"/>
      <c r="C235" s="21"/>
      <c r="D235" s="32"/>
    </row>
    <row r="236" spans="1:4" ht="20.5" x14ac:dyDescent="0.35">
      <c r="A236" s="28"/>
      <c r="B236" s="29"/>
      <c r="C236" s="21"/>
      <c r="D236" s="32"/>
    </row>
    <row r="237" spans="1:4" ht="20.5" x14ac:dyDescent="0.35">
      <c r="A237" s="28"/>
      <c r="B237" s="29"/>
      <c r="C237" s="21"/>
      <c r="D237" s="32"/>
    </row>
    <row r="238" spans="1:4" ht="20.5" x14ac:dyDescent="0.35">
      <c r="A238" s="28"/>
      <c r="B238" s="29"/>
      <c r="C238" s="21"/>
      <c r="D238" s="32"/>
    </row>
    <row r="239" spans="1:4" ht="20.5" x14ac:dyDescent="0.35">
      <c r="A239" s="28"/>
      <c r="B239" s="29"/>
      <c r="C239" s="21"/>
      <c r="D239" s="32"/>
    </row>
    <row r="240" spans="1:4" ht="20.5" x14ac:dyDescent="0.35">
      <c r="A240" s="28"/>
      <c r="B240" s="29"/>
      <c r="C240" s="21"/>
      <c r="D240" s="32"/>
    </row>
    <row r="241" spans="1:4" ht="20.5" x14ac:dyDescent="0.35">
      <c r="A241" s="28"/>
      <c r="B241" s="29"/>
      <c r="C241" s="21"/>
      <c r="D241" s="32"/>
    </row>
    <row r="242" spans="1:4" ht="20.5" x14ac:dyDescent="0.35">
      <c r="A242" s="28"/>
      <c r="B242" s="29"/>
      <c r="C242" s="21"/>
      <c r="D242" s="32"/>
    </row>
    <row r="243" spans="1:4" ht="20.5" x14ac:dyDescent="0.35">
      <c r="A243" s="28"/>
      <c r="B243" s="29"/>
      <c r="C243" s="21"/>
      <c r="D243" s="32"/>
    </row>
    <row r="244" spans="1:4" ht="20.5" x14ac:dyDescent="0.35">
      <c r="A244" s="28"/>
      <c r="B244" s="29"/>
      <c r="C244" s="21"/>
      <c r="D244" s="32"/>
    </row>
    <row r="245" spans="1:4" ht="20.5" x14ac:dyDescent="0.35">
      <c r="A245" s="28"/>
      <c r="B245" s="29"/>
      <c r="C245" s="21"/>
      <c r="D245" s="32"/>
    </row>
    <row r="246" spans="1:4" ht="20.5" x14ac:dyDescent="0.35">
      <c r="A246" s="28"/>
      <c r="B246" s="29"/>
      <c r="C246" s="21"/>
      <c r="D246" s="32"/>
    </row>
    <row r="247" spans="1:4" ht="20.5" x14ac:dyDescent="0.35">
      <c r="A247" s="28"/>
      <c r="B247" s="29"/>
      <c r="C247" s="21"/>
      <c r="D247" s="32"/>
    </row>
    <row r="248" spans="1:4" ht="20.5" x14ac:dyDescent="0.35">
      <c r="A248" s="28"/>
      <c r="B248" s="29"/>
      <c r="C248" s="21"/>
      <c r="D248" s="32"/>
    </row>
    <row r="249" spans="1:4" ht="20.5" x14ac:dyDescent="0.35">
      <c r="A249" s="28"/>
      <c r="B249" s="29"/>
      <c r="C249" s="21"/>
      <c r="D249" s="32"/>
    </row>
    <row r="250" spans="1:4" ht="20.5" x14ac:dyDescent="0.35">
      <c r="A250" s="28"/>
      <c r="B250" s="29"/>
      <c r="C250" s="21"/>
      <c r="D250" s="32"/>
    </row>
    <row r="251" spans="1:4" ht="20.5" x14ac:dyDescent="0.35">
      <c r="A251" s="28"/>
      <c r="B251" s="29"/>
      <c r="C251" s="21"/>
      <c r="D251" s="32"/>
    </row>
    <row r="252" spans="1:4" ht="20.5" x14ac:dyDescent="0.35">
      <c r="A252" s="28"/>
      <c r="B252" s="29"/>
      <c r="C252" s="21"/>
      <c r="D252" s="32"/>
    </row>
    <row r="253" spans="1:4" ht="20.5" x14ac:dyDescent="0.35">
      <c r="A253" s="28"/>
      <c r="B253" s="29"/>
      <c r="C253" s="21"/>
      <c r="D253" s="32"/>
    </row>
    <row r="254" spans="1:4" ht="20.5" x14ac:dyDescent="0.35">
      <c r="A254" s="28"/>
      <c r="B254" s="29"/>
      <c r="C254" s="21"/>
      <c r="D254" s="32"/>
    </row>
    <row r="255" spans="1:4" ht="20.5" x14ac:dyDescent="0.35">
      <c r="A255" s="28"/>
      <c r="B255" s="29"/>
      <c r="C255" s="21"/>
      <c r="D255" s="32"/>
    </row>
    <row r="256" spans="1:4" ht="20.5" x14ac:dyDescent="0.35">
      <c r="A256" s="28"/>
      <c r="B256" s="29"/>
      <c r="C256" s="21"/>
      <c r="D256" s="32"/>
    </row>
    <row r="257" spans="1:4" ht="20.5" x14ac:dyDescent="0.35">
      <c r="A257" s="28"/>
      <c r="B257" s="29"/>
      <c r="C257" s="21"/>
      <c r="D257" s="32"/>
    </row>
    <row r="258" spans="1:4" ht="20.5" x14ac:dyDescent="0.35">
      <c r="A258" s="28"/>
      <c r="B258" s="29"/>
      <c r="C258" s="21"/>
      <c r="D258" s="32"/>
    </row>
    <row r="259" spans="1:4" ht="20.5" x14ac:dyDescent="0.35">
      <c r="A259" s="28"/>
      <c r="B259" s="29"/>
      <c r="C259" s="21"/>
      <c r="D259" s="32"/>
    </row>
    <row r="260" spans="1:4" ht="20.5" x14ac:dyDescent="0.35">
      <c r="A260" s="28"/>
      <c r="B260" s="29"/>
      <c r="C260" s="21"/>
      <c r="D260" s="32"/>
    </row>
    <row r="261" spans="1:4" ht="20.5" x14ac:dyDescent="0.35">
      <c r="A261" s="28"/>
      <c r="B261" s="29"/>
      <c r="C261" s="29"/>
      <c r="D261" s="32"/>
    </row>
    <row r="262" spans="1:4" ht="20.5" x14ac:dyDescent="0.35">
      <c r="A262" s="28"/>
      <c r="B262" s="29"/>
      <c r="C262" s="29"/>
      <c r="D262" s="32"/>
    </row>
    <row r="263" spans="1:4" ht="20.5" x14ac:dyDescent="0.35">
      <c r="A263" s="28"/>
      <c r="B263" s="29"/>
      <c r="C263" s="21"/>
      <c r="D263" s="32"/>
    </row>
    <row r="264" spans="1:4" ht="20.5" x14ac:dyDescent="0.35">
      <c r="A264" s="28"/>
      <c r="B264" s="29"/>
      <c r="C264" s="21"/>
      <c r="D264" s="32"/>
    </row>
    <row r="265" spans="1:4" ht="20.5" x14ac:dyDescent="0.35">
      <c r="A265" s="28"/>
      <c r="B265" s="29"/>
      <c r="C265" s="21"/>
      <c r="D265" s="32"/>
    </row>
    <row r="266" spans="1:4" ht="20.5" x14ac:dyDescent="0.35">
      <c r="A266" s="28"/>
      <c r="B266" s="29"/>
      <c r="C266" s="21"/>
      <c r="D266" s="32"/>
    </row>
    <row r="267" spans="1:4" ht="20.5" x14ac:dyDescent="0.35">
      <c r="A267" s="28"/>
      <c r="B267" s="29"/>
      <c r="C267" s="21"/>
      <c r="D267" s="32"/>
    </row>
    <row r="268" spans="1:4" ht="20.5" x14ac:dyDescent="0.35">
      <c r="A268" s="28"/>
      <c r="B268" s="29"/>
      <c r="C268" s="21"/>
      <c r="D268" s="32"/>
    </row>
    <row r="269" spans="1:4" ht="20.5" x14ac:dyDescent="0.35">
      <c r="A269" s="28"/>
      <c r="B269" s="29"/>
      <c r="C269" s="21"/>
      <c r="D269" s="32"/>
    </row>
    <row r="270" spans="1:4" ht="20.5" x14ac:dyDescent="0.35">
      <c r="A270" s="28"/>
      <c r="B270" s="29"/>
      <c r="C270" s="21"/>
      <c r="D270" s="32"/>
    </row>
    <row r="271" spans="1:4" ht="20.5" x14ac:dyDescent="0.35">
      <c r="A271" s="28"/>
      <c r="B271" s="29"/>
      <c r="C271" s="21"/>
      <c r="D271" s="32"/>
    </row>
    <row r="272" spans="1:4" ht="20.5" x14ac:dyDescent="0.35">
      <c r="A272" s="28"/>
      <c r="B272" s="29"/>
      <c r="C272" s="21"/>
      <c r="D272" s="32"/>
    </row>
    <row r="273" spans="1:4" ht="20.5" x14ac:dyDescent="0.35">
      <c r="A273" s="28"/>
      <c r="B273" s="29"/>
      <c r="C273" s="21"/>
      <c r="D273" s="32"/>
    </row>
    <row r="274" spans="1:4" ht="20.5" x14ac:dyDescent="0.35">
      <c r="A274" s="28"/>
      <c r="B274" s="29"/>
      <c r="C274" s="21"/>
      <c r="D274" s="32"/>
    </row>
    <row r="275" spans="1:4" ht="20.5" x14ac:dyDescent="0.35">
      <c r="A275" s="28"/>
      <c r="B275" s="29"/>
      <c r="C275" s="21"/>
      <c r="D275" s="32"/>
    </row>
    <row r="276" spans="1:4" ht="20.5" x14ac:dyDescent="0.35">
      <c r="A276" s="28"/>
      <c r="B276" s="29"/>
      <c r="C276" s="21"/>
      <c r="D276" s="32"/>
    </row>
    <row r="277" spans="1:4" ht="20.5" x14ac:dyDescent="0.35">
      <c r="A277" s="28"/>
      <c r="B277" s="29"/>
      <c r="C277" s="21"/>
      <c r="D277" s="32"/>
    </row>
    <row r="278" spans="1:4" ht="20.5" x14ac:dyDescent="0.35">
      <c r="A278" s="28"/>
      <c r="B278" s="29"/>
      <c r="C278" s="21"/>
      <c r="D278" s="32"/>
    </row>
    <row r="279" spans="1:4" ht="20.5" x14ac:dyDescent="0.35">
      <c r="A279" s="28"/>
      <c r="B279" s="29"/>
      <c r="C279" s="21"/>
      <c r="D279" s="32"/>
    </row>
    <row r="280" spans="1:4" ht="20.5" x14ac:dyDescent="0.35">
      <c r="A280" s="28"/>
      <c r="B280" s="29"/>
      <c r="C280" s="21"/>
      <c r="D280" s="32"/>
    </row>
    <row r="281" spans="1:4" ht="20.5" x14ac:dyDescent="0.35">
      <c r="A281" s="28"/>
      <c r="B281" s="29"/>
      <c r="C281" s="29"/>
      <c r="D281" s="32"/>
    </row>
    <row r="282" spans="1:4" ht="20.5" x14ac:dyDescent="0.35">
      <c r="A282" s="28"/>
      <c r="B282" s="29"/>
      <c r="C282" s="21"/>
      <c r="D282" s="32"/>
    </row>
    <row r="283" spans="1:4" ht="20.5" x14ac:dyDescent="0.35">
      <c r="A283" s="28"/>
      <c r="B283" s="29"/>
      <c r="C283" s="21"/>
      <c r="D283" s="32"/>
    </row>
    <row r="284" spans="1:4" ht="20.5" x14ac:dyDescent="0.35">
      <c r="A284" s="28"/>
      <c r="B284" s="29"/>
      <c r="C284" s="21"/>
      <c r="D284" s="32"/>
    </row>
    <row r="285" spans="1:4" ht="20.5" x14ac:dyDescent="0.35">
      <c r="A285" s="28"/>
      <c r="B285" s="29"/>
      <c r="C285" s="21"/>
      <c r="D285" s="32"/>
    </row>
    <row r="286" spans="1:4" ht="20.5" x14ac:dyDescent="0.35">
      <c r="A286" s="28"/>
      <c r="B286" s="29"/>
      <c r="C286" s="21"/>
      <c r="D286" s="32"/>
    </row>
    <row r="287" spans="1:4" ht="20.5" x14ac:dyDescent="0.35">
      <c r="A287" s="28"/>
      <c r="B287" s="29"/>
      <c r="C287" s="21"/>
      <c r="D287" s="32"/>
    </row>
    <row r="288" spans="1:4" ht="20.5" x14ac:dyDescent="0.35">
      <c r="A288" s="28"/>
      <c r="B288" s="29"/>
      <c r="C288" s="21"/>
      <c r="D288" s="32"/>
    </row>
    <row r="289" spans="1:4" ht="20.5" x14ac:dyDescent="0.35">
      <c r="A289" s="28"/>
      <c r="B289" s="29"/>
      <c r="C289" s="21"/>
      <c r="D289" s="32"/>
    </row>
    <row r="290" spans="1:4" ht="20.5" x14ac:dyDescent="0.35">
      <c r="A290" s="28"/>
      <c r="B290" s="29"/>
      <c r="C290" s="21"/>
      <c r="D290" s="32"/>
    </row>
    <row r="291" spans="1:4" ht="20.5" x14ac:dyDescent="0.35">
      <c r="A291" s="28"/>
      <c r="B291" s="29"/>
      <c r="C291" s="21"/>
      <c r="D291" s="32"/>
    </row>
    <row r="292" spans="1:4" ht="20.5" x14ac:dyDescent="0.35">
      <c r="A292" s="28"/>
      <c r="B292" s="29"/>
      <c r="C292" s="21"/>
      <c r="D292" s="32"/>
    </row>
    <row r="293" spans="1:4" ht="20.5" x14ac:dyDescent="0.35">
      <c r="A293" s="28"/>
      <c r="B293" s="29"/>
      <c r="C293" s="21"/>
      <c r="D293" s="32"/>
    </row>
    <row r="294" spans="1:4" ht="20.5" x14ac:dyDescent="0.35">
      <c r="A294" s="28"/>
      <c r="B294" s="29"/>
      <c r="C294" s="21"/>
      <c r="D294" s="32"/>
    </row>
    <row r="295" spans="1:4" ht="20.5" x14ac:dyDescent="0.35">
      <c r="A295" s="28"/>
      <c r="B295" s="29"/>
      <c r="C295" s="21"/>
      <c r="D295" s="32"/>
    </row>
    <row r="296" spans="1:4" ht="20.5" x14ac:dyDescent="0.35">
      <c r="A296" s="28"/>
      <c r="B296" s="29"/>
      <c r="C296" s="21"/>
      <c r="D296" s="32"/>
    </row>
    <row r="297" spans="1:4" ht="20.5" x14ac:dyDescent="0.35">
      <c r="A297" s="28"/>
      <c r="B297" s="29"/>
      <c r="C297" s="21"/>
      <c r="D297" s="32"/>
    </row>
    <row r="298" spans="1:4" ht="20.5" x14ac:dyDescent="0.35">
      <c r="A298" s="28"/>
      <c r="B298" s="29"/>
      <c r="C298" s="21"/>
      <c r="D298" s="32"/>
    </row>
    <row r="299" spans="1:4" ht="20.5" x14ac:dyDescent="0.35">
      <c r="A299" s="28"/>
      <c r="B299" s="29"/>
      <c r="C299" s="21"/>
      <c r="D299" s="32"/>
    </row>
    <row r="300" spans="1:4" ht="20.5" x14ac:dyDescent="0.35">
      <c r="A300" s="28"/>
      <c r="B300" s="29"/>
      <c r="C300" s="21"/>
      <c r="D300" s="32"/>
    </row>
    <row r="301" spans="1:4" ht="20.5" x14ac:dyDescent="0.35">
      <c r="A301" s="28"/>
      <c r="B301" s="29"/>
      <c r="C301" s="21"/>
      <c r="D301" s="32"/>
    </row>
    <row r="302" spans="1:4" ht="20.5" x14ac:dyDescent="0.35">
      <c r="A302" s="33"/>
      <c r="B302" s="34"/>
      <c r="C302" s="35"/>
      <c r="D302" s="32"/>
    </row>
    <row r="303" spans="1:4" ht="20.5" x14ac:dyDescent="0.35">
      <c r="A303" s="28"/>
      <c r="B303" s="29"/>
      <c r="C303" s="21"/>
      <c r="D303" s="32"/>
    </row>
    <row r="304" spans="1:4" ht="20.5" x14ac:dyDescent="0.35">
      <c r="A304" s="28"/>
      <c r="B304" s="29"/>
      <c r="C304" s="21"/>
      <c r="D304" s="32"/>
    </row>
    <row r="305" spans="1:4" ht="20.5" x14ac:dyDescent="0.35">
      <c r="A305" s="28"/>
      <c r="B305" s="29"/>
      <c r="C305" s="21"/>
      <c r="D305" s="32"/>
    </row>
    <row r="306" spans="1:4" ht="20.5" x14ac:dyDescent="0.35">
      <c r="A306" s="28"/>
      <c r="B306" s="29"/>
      <c r="C306" s="21"/>
      <c r="D306" s="32"/>
    </row>
    <row r="307" spans="1:4" ht="20.5" x14ac:dyDescent="0.35">
      <c r="A307" s="28"/>
      <c r="B307" s="29"/>
      <c r="C307" s="21"/>
      <c r="D307" s="32"/>
    </row>
    <row r="308" spans="1:4" ht="20.5" x14ac:dyDescent="0.35">
      <c r="A308" s="28"/>
      <c r="B308" s="29"/>
      <c r="C308" s="21"/>
      <c r="D308" s="32"/>
    </row>
    <row r="309" spans="1:4" ht="20.5" x14ac:dyDescent="0.35">
      <c r="A309" s="28"/>
      <c r="B309" s="29"/>
      <c r="C309" s="21"/>
      <c r="D309" s="32"/>
    </row>
    <row r="310" spans="1:4" ht="20.5" x14ac:dyDescent="0.35">
      <c r="A310" s="28"/>
      <c r="B310" s="29"/>
      <c r="C310" s="21"/>
      <c r="D310" s="32"/>
    </row>
    <row r="311" spans="1:4" ht="20.5" x14ac:dyDescent="0.35">
      <c r="A311" s="28"/>
      <c r="B311" s="29"/>
      <c r="C311" s="21"/>
      <c r="D311" s="32"/>
    </row>
    <row r="312" spans="1:4" ht="20.5" x14ac:dyDescent="0.35">
      <c r="A312" s="28"/>
      <c r="B312" s="29"/>
      <c r="C312" s="21"/>
      <c r="D312" s="32"/>
    </row>
    <row r="313" spans="1:4" ht="20.5" x14ac:dyDescent="0.35">
      <c r="A313" s="28"/>
      <c r="B313" s="29"/>
      <c r="C313" s="21"/>
      <c r="D313" s="32"/>
    </row>
    <row r="314" spans="1:4" ht="20.5" x14ac:dyDescent="0.35">
      <c r="A314" s="28"/>
      <c r="B314" s="29"/>
      <c r="C314" s="29"/>
      <c r="D314" s="32"/>
    </row>
    <row r="315" spans="1:4" ht="20.5" x14ac:dyDescent="0.35">
      <c r="A315" s="28"/>
      <c r="B315" s="29"/>
      <c r="C315" s="21"/>
      <c r="D315" s="32"/>
    </row>
    <row r="316" spans="1:4" ht="20.5" x14ac:dyDescent="0.35">
      <c r="A316" s="28"/>
      <c r="B316" s="29"/>
      <c r="C316" s="21"/>
      <c r="D316" s="32"/>
    </row>
    <row r="317" spans="1:4" ht="20.5" x14ac:dyDescent="0.35">
      <c r="A317" s="28"/>
      <c r="B317" s="29"/>
      <c r="C317" s="21"/>
      <c r="D317" s="32"/>
    </row>
    <row r="318" spans="1:4" ht="20.5" x14ac:dyDescent="0.35">
      <c r="A318" s="28"/>
      <c r="B318" s="29"/>
      <c r="C318" s="21"/>
      <c r="D318" s="32"/>
    </row>
    <row r="319" spans="1:4" ht="20.5" x14ac:dyDescent="0.35">
      <c r="A319" s="28"/>
      <c r="B319" s="29"/>
      <c r="C319" s="21"/>
      <c r="D319" s="32"/>
    </row>
    <row r="320" spans="1:4" ht="20.5" x14ac:dyDescent="0.35">
      <c r="A320" s="28"/>
      <c r="B320" s="29"/>
      <c r="C320" s="21"/>
      <c r="D320" s="32"/>
    </row>
    <row r="321" spans="1:4" ht="20.5" x14ac:dyDescent="0.35">
      <c r="A321" s="28"/>
      <c r="B321" s="29"/>
      <c r="C321" s="21"/>
      <c r="D321" s="32"/>
    </row>
    <row r="322" spans="1:4" ht="20.5" x14ac:dyDescent="0.35">
      <c r="A322" s="28"/>
      <c r="B322" s="29"/>
      <c r="C322" s="21"/>
      <c r="D322" s="32"/>
    </row>
    <row r="323" spans="1:4" ht="20.5" x14ac:dyDescent="0.35">
      <c r="A323" s="28"/>
      <c r="B323" s="29"/>
      <c r="C323" s="21"/>
      <c r="D323" s="32"/>
    </row>
    <row r="324" spans="1:4" ht="20.5" x14ac:dyDescent="0.35">
      <c r="A324" s="28"/>
      <c r="B324" s="29"/>
      <c r="C324" s="21"/>
      <c r="D324" s="32"/>
    </row>
    <row r="325" spans="1:4" ht="20.5" x14ac:dyDescent="0.35">
      <c r="A325" s="28"/>
      <c r="B325" s="29"/>
      <c r="C325" s="21"/>
      <c r="D325" s="32"/>
    </row>
    <row r="326" spans="1:4" ht="20.5" x14ac:dyDescent="0.35">
      <c r="A326" s="28"/>
      <c r="B326" s="29"/>
      <c r="C326" s="21"/>
      <c r="D326" s="32"/>
    </row>
    <row r="327" spans="1:4" ht="20.5" x14ac:dyDescent="0.35">
      <c r="A327" s="33"/>
      <c r="B327" s="34"/>
      <c r="C327" s="35"/>
      <c r="D327" s="32"/>
    </row>
    <row r="328" spans="1:4" ht="20.5" x14ac:dyDescent="0.35">
      <c r="A328" s="28"/>
      <c r="B328" s="29"/>
      <c r="C328" s="21"/>
      <c r="D328" s="32"/>
    </row>
    <row r="329" spans="1:4" ht="20.5" x14ac:dyDescent="0.35">
      <c r="A329" s="28"/>
      <c r="B329" s="29"/>
      <c r="C329" s="21"/>
      <c r="D329" s="32"/>
    </row>
    <row r="330" spans="1:4" ht="20.5" x14ac:dyDescent="0.35">
      <c r="A330" s="28"/>
      <c r="B330" s="29"/>
      <c r="C330" s="21"/>
      <c r="D330" s="32"/>
    </row>
    <row r="331" spans="1:4" ht="20.5" x14ac:dyDescent="0.35">
      <c r="A331" s="28"/>
      <c r="B331" s="29"/>
      <c r="C331" s="21"/>
      <c r="D331" s="32"/>
    </row>
    <row r="332" spans="1:4" ht="20.5" x14ac:dyDescent="0.35">
      <c r="A332" s="28"/>
      <c r="B332" s="29"/>
      <c r="C332" s="21"/>
      <c r="D332" s="32"/>
    </row>
    <row r="333" spans="1:4" ht="20.5" x14ac:dyDescent="0.35">
      <c r="A333" s="28"/>
      <c r="B333" s="29"/>
      <c r="C333" s="21"/>
      <c r="D333" s="32"/>
    </row>
    <row r="334" spans="1:4" ht="20.5" x14ac:dyDescent="0.35">
      <c r="A334" s="28"/>
      <c r="B334" s="29"/>
      <c r="C334" s="21"/>
      <c r="D334" s="32"/>
    </row>
    <row r="335" spans="1:4" ht="20.5" x14ac:dyDescent="0.35">
      <c r="A335" s="28"/>
      <c r="B335" s="29"/>
      <c r="C335" s="21"/>
      <c r="D335" s="32"/>
    </row>
    <row r="336" spans="1:4" ht="20.5" x14ac:dyDescent="0.35">
      <c r="A336" s="28"/>
      <c r="B336" s="29"/>
      <c r="C336" s="21"/>
      <c r="D336" s="32"/>
    </row>
    <row r="337" spans="1:4" ht="20.5" x14ac:dyDescent="0.35">
      <c r="A337" s="28"/>
      <c r="B337" s="29"/>
      <c r="C337" s="21"/>
      <c r="D337" s="32"/>
    </row>
    <row r="338" spans="1:4" ht="20.5" x14ac:dyDescent="0.35">
      <c r="A338" s="28"/>
      <c r="B338" s="29"/>
      <c r="C338" s="21"/>
      <c r="D338" s="32"/>
    </row>
    <row r="339" spans="1:4" ht="20.5" x14ac:dyDescent="0.35">
      <c r="A339" s="28"/>
      <c r="B339" s="29"/>
      <c r="C339" s="21"/>
      <c r="D339" s="32"/>
    </row>
    <row r="340" spans="1:4" ht="20.5" x14ac:dyDescent="0.35">
      <c r="A340" s="28"/>
      <c r="B340" s="29"/>
      <c r="C340" s="21"/>
      <c r="D340" s="32"/>
    </row>
    <row r="341" spans="1:4" ht="20.5" x14ac:dyDescent="0.35">
      <c r="A341" s="28"/>
      <c r="B341" s="29"/>
      <c r="C341" s="21"/>
      <c r="D341" s="32"/>
    </row>
    <row r="342" spans="1:4" ht="20.5" x14ac:dyDescent="0.35">
      <c r="A342" s="28"/>
      <c r="B342" s="29"/>
      <c r="C342" s="21"/>
      <c r="D342" s="32"/>
    </row>
    <row r="343" spans="1:4" ht="20.5" x14ac:dyDescent="0.35">
      <c r="A343" s="28"/>
      <c r="B343" s="29"/>
      <c r="C343" s="21"/>
      <c r="D343" s="32"/>
    </row>
    <row r="344" spans="1:4" ht="20.5" x14ac:dyDescent="0.35">
      <c r="A344" s="28"/>
      <c r="B344" s="29"/>
      <c r="C344" s="21"/>
      <c r="D344" s="32"/>
    </row>
    <row r="345" spans="1:4" ht="20.5" x14ac:dyDescent="0.35">
      <c r="A345" s="28"/>
      <c r="B345" s="29"/>
      <c r="C345" s="21"/>
      <c r="D345" s="32"/>
    </row>
    <row r="346" spans="1:4" ht="20.5" x14ac:dyDescent="0.35">
      <c r="A346" s="28"/>
      <c r="B346" s="29"/>
      <c r="C346" s="21"/>
      <c r="D346" s="32"/>
    </row>
    <row r="347" spans="1:4" ht="20.5" x14ac:dyDescent="0.35">
      <c r="A347" s="28"/>
      <c r="B347" s="29"/>
      <c r="C347" s="21"/>
      <c r="D347" s="32"/>
    </row>
    <row r="348" spans="1:4" ht="20.5" x14ac:dyDescent="0.35">
      <c r="A348" s="28"/>
      <c r="B348" s="29"/>
      <c r="C348" s="29"/>
      <c r="D348" s="32"/>
    </row>
    <row r="349" spans="1:4" ht="20.5" x14ac:dyDescent="0.35">
      <c r="A349" s="28"/>
      <c r="B349" s="29"/>
      <c r="C349" s="29"/>
      <c r="D349" s="32"/>
    </row>
    <row r="350" spans="1:4" ht="20.5" x14ac:dyDescent="0.35">
      <c r="A350" s="28"/>
      <c r="B350" s="29"/>
      <c r="C350" s="21"/>
      <c r="D350" s="32"/>
    </row>
    <row r="351" spans="1:4" ht="20.5" x14ac:dyDescent="0.35">
      <c r="A351" s="28"/>
      <c r="B351" s="29"/>
      <c r="C351" s="21"/>
      <c r="D351" s="32"/>
    </row>
    <row r="352" spans="1:4" ht="20.5" x14ac:dyDescent="0.35">
      <c r="A352" s="28"/>
      <c r="B352" s="29"/>
      <c r="C352" s="21"/>
      <c r="D352" s="32"/>
    </row>
    <row r="353" spans="1:4" ht="20.5" x14ac:dyDescent="0.35">
      <c r="A353" s="28"/>
      <c r="B353" s="29"/>
      <c r="C353" s="21"/>
      <c r="D353" s="32"/>
    </row>
    <row r="354" spans="1:4" ht="20.5" x14ac:dyDescent="0.35">
      <c r="A354" s="28"/>
      <c r="B354" s="29"/>
      <c r="C354" s="21"/>
      <c r="D354" s="32"/>
    </row>
    <row r="355" spans="1:4" ht="20.5" x14ac:dyDescent="0.35">
      <c r="A355" s="28"/>
      <c r="B355" s="29"/>
      <c r="C355" s="21"/>
      <c r="D355" s="32"/>
    </row>
    <row r="356" spans="1:4" ht="20.5" x14ac:dyDescent="0.35">
      <c r="A356" s="33"/>
      <c r="B356" s="34"/>
      <c r="C356" s="35"/>
      <c r="D356" s="32"/>
    </row>
    <row r="357" spans="1:4" ht="20.5" x14ac:dyDescent="0.35">
      <c r="A357" s="28"/>
      <c r="B357" s="29"/>
      <c r="C357" s="21"/>
      <c r="D357" s="32"/>
    </row>
    <row r="358" spans="1:4" ht="20.5" x14ac:dyDescent="0.35">
      <c r="A358" s="28"/>
      <c r="B358" s="29"/>
      <c r="C358" s="21"/>
      <c r="D358" s="32"/>
    </row>
    <row r="359" spans="1:4" ht="20.5" x14ac:dyDescent="0.35">
      <c r="A359" s="28"/>
      <c r="B359" s="29"/>
      <c r="C359" s="21"/>
      <c r="D359" s="32"/>
    </row>
    <row r="360" spans="1:4" ht="20.5" x14ac:dyDescent="0.35">
      <c r="A360" s="28"/>
      <c r="B360" s="29"/>
      <c r="C360" s="21"/>
      <c r="D360" s="32"/>
    </row>
    <row r="361" spans="1:4" ht="20.5" x14ac:dyDescent="0.35">
      <c r="A361" s="28"/>
      <c r="B361" s="29"/>
      <c r="C361" s="21"/>
      <c r="D361" s="32"/>
    </row>
    <row r="362" spans="1:4" ht="20.5" x14ac:dyDescent="0.35">
      <c r="A362" s="28"/>
      <c r="B362" s="29"/>
      <c r="C362" s="21"/>
      <c r="D362" s="32"/>
    </row>
    <row r="363" spans="1:4" ht="20.5" x14ac:dyDescent="0.35">
      <c r="A363" s="28"/>
      <c r="B363" s="29"/>
      <c r="C363" s="21"/>
      <c r="D363" s="32"/>
    </row>
    <row r="364" spans="1:4" ht="20.5" x14ac:dyDescent="0.35">
      <c r="A364" s="28"/>
      <c r="B364" s="29"/>
      <c r="C364" s="21"/>
      <c r="D364" s="32"/>
    </row>
    <row r="365" spans="1:4" ht="20.5" x14ac:dyDescent="0.35">
      <c r="A365" s="28"/>
      <c r="B365" s="29"/>
      <c r="C365" s="21"/>
      <c r="D365" s="32"/>
    </row>
    <row r="366" spans="1:4" ht="20.5" x14ac:dyDescent="0.35">
      <c r="A366" s="28"/>
      <c r="B366" s="29"/>
      <c r="C366" s="21"/>
      <c r="D366" s="32"/>
    </row>
    <row r="367" spans="1:4" ht="20.5" x14ac:dyDescent="0.35">
      <c r="A367" s="28"/>
      <c r="B367" s="29"/>
      <c r="C367" s="21"/>
      <c r="D367" s="32"/>
    </row>
    <row r="368" spans="1:4" ht="20.5" x14ac:dyDescent="0.35">
      <c r="A368" s="28"/>
      <c r="B368" s="29"/>
      <c r="C368" s="21"/>
      <c r="D368" s="32"/>
    </row>
    <row r="369" spans="1:4" ht="20.5" x14ac:dyDescent="0.35">
      <c r="A369" s="28"/>
      <c r="B369" s="29"/>
      <c r="C369" s="21"/>
      <c r="D369" s="32"/>
    </row>
    <row r="370" spans="1:4" ht="20.5" x14ac:dyDescent="0.35">
      <c r="A370" s="28"/>
      <c r="B370" s="29"/>
      <c r="C370" s="21"/>
      <c r="D370" s="32"/>
    </row>
    <row r="371" spans="1:4" ht="20.5" x14ac:dyDescent="0.35">
      <c r="A371" s="28"/>
      <c r="B371" s="29"/>
      <c r="C371" s="21"/>
      <c r="D371" s="32"/>
    </row>
    <row r="372" spans="1:4" ht="20.5" x14ac:dyDescent="0.35">
      <c r="A372" s="28"/>
      <c r="B372" s="29"/>
      <c r="C372" s="21"/>
      <c r="D372" s="32"/>
    </row>
    <row r="373" spans="1:4" ht="20.5" x14ac:dyDescent="0.35">
      <c r="A373" s="28"/>
      <c r="B373" s="29"/>
      <c r="C373" s="21"/>
      <c r="D373" s="32"/>
    </row>
    <row r="374" spans="1:4" ht="20.5" x14ac:dyDescent="0.35">
      <c r="A374" s="28"/>
      <c r="B374" s="29"/>
      <c r="C374" s="21"/>
      <c r="D374" s="32"/>
    </row>
    <row r="375" spans="1:4" ht="20.5" x14ac:dyDescent="0.35">
      <c r="A375" s="28"/>
      <c r="B375" s="29"/>
      <c r="C375" s="21"/>
      <c r="D375" s="32"/>
    </row>
    <row r="376" spans="1:4" ht="20.5" x14ac:dyDescent="0.35">
      <c r="A376" s="33"/>
      <c r="B376" s="34"/>
      <c r="C376" s="35"/>
      <c r="D376" s="32"/>
    </row>
    <row r="377" spans="1:4" ht="20.5" x14ac:dyDescent="0.35">
      <c r="A377" s="33"/>
      <c r="B377" s="34"/>
      <c r="C377" s="35"/>
      <c r="D377" s="32"/>
    </row>
    <row r="378" spans="1:4" ht="20.5" x14ac:dyDescent="0.35">
      <c r="A378" s="28"/>
      <c r="B378" s="29"/>
      <c r="C378" s="21"/>
      <c r="D378" s="32"/>
    </row>
    <row r="379" spans="1:4" ht="20.5" x14ac:dyDescent="0.35">
      <c r="A379" s="28"/>
      <c r="B379" s="29"/>
      <c r="C379" s="21"/>
      <c r="D379" s="32"/>
    </row>
    <row r="380" spans="1:4" ht="20.5" x14ac:dyDescent="0.35">
      <c r="A380" s="28"/>
      <c r="B380" s="29"/>
      <c r="C380" s="21"/>
      <c r="D380" s="32"/>
    </row>
    <row r="381" spans="1:4" ht="20.5" x14ac:dyDescent="0.35">
      <c r="A381" s="28"/>
      <c r="B381" s="29"/>
      <c r="C381" s="21"/>
      <c r="D381" s="32"/>
    </row>
    <row r="382" spans="1:4" ht="20.5" x14ac:dyDescent="0.35">
      <c r="A382" s="28"/>
      <c r="B382" s="29"/>
      <c r="C382" s="21"/>
      <c r="D382" s="32"/>
    </row>
    <row r="383" spans="1:4" ht="20.5" x14ac:dyDescent="0.35">
      <c r="A383" s="28"/>
      <c r="B383" s="29"/>
      <c r="C383" s="21"/>
      <c r="D383" s="32"/>
    </row>
    <row r="384" spans="1:4" ht="20.5" x14ac:dyDescent="0.35">
      <c r="A384" s="28"/>
      <c r="B384" s="29"/>
      <c r="C384" s="21"/>
      <c r="D384" s="32"/>
    </row>
    <row r="385" spans="1:4" ht="20.5" x14ac:dyDescent="0.35">
      <c r="A385" s="28"/>
      <c r="B385" s="29"/>
      <c r="C385" s="21"/>
      <c r="D385" s="32"/>
    </row>
    <row r="386" spans="1:4" ht="20.5" x14ac:dyDescent="0.35">
      <c r="A386" s="28"/>
      <c r="B386" s="29"/>
      <c r="C386" s="21"/>
      <c r="D386" s="32"/>
    </row>
    <row r="387" spans="1:4" ht="20.5" x14ac:dyDescent="0.35">
      <c r="A387" s="28"/>
      <c r="B387" s="29"/>
      <c r="C387" s="21"/>
      <c r="D387" s="32"/>
    </row>
    <row r="388" spans="1:4" ht="20.5" x14ac:dyDescent="0.35">
      <c r="A388" s="28"/>
      <c r="B388" s="29"/>
      <c r="C388" s="21"/>
      <c r="D388" s="32"/>
    </row>
    <row r="389" spans="1:4" ht="20.5" x14ac:dyDescent="0.35">
      <c r="A389" s="28"/>
      <c r="B389" s="29"/>
      <c r="C389" s="21"/>
      <c r="D389" s="32"/>
    </row>
    <row r="390" spans="1:4" ht="20.5" x14ac:dyDescent="0.35">
      <c r="A390" s="28"/>
      <c r="B390" s="29"/>
      <c r="C390" s="21"/>
      <c r="D390" s="32"/>
    </row>
    <row r="391" spans="1:4" ht="20.5" x14ac:dyDescent="0.35">
      <c r="A391" s="28"/>
      <c r="B391" s="29"/>
      <c r="C391" s="21"/>
      <c r="D391" s="32"/>
    </row>
    <row r="392" spans="1:4" ht="20.5" x14ac:dyDescent="0.35">
      <c r="A392" s="28"/>
      <c r="B392" s="29"/>
      <c r="C392" s="29"/>
      <c r="D392" s="32"/>
    </row>
    <row r="393" spans="1:4" ht="20.5" x14ac:dyDescent="0.35">
      <c r="A393" s="33"/>
      <c r="B393" s="34"/>
      <c r="C393" s="34"/>
      <c r="D393" s="32"/>
    </row>
    <row r="394" spans="1:4" ht="20.5" x14ac:dyDescent="0.35">
      <c r="A394" s="28"/>
      <c r="B394" s="29"/>
      <c r="C394" s="21"/>
      <c r="D394" s="32"/>
    </row>
    <row r="395" spans="1:4" ht="20.5" x14ac:dyDescent="0.35">
      <c r="A395" s="28"/>
      <c r="B395" s="29"/>
      <c r="C395" s="21"/>
      <c r="D395" s="32"/>
    </row>
    <row r="396" spans="1:4" ht="20.5" x14ac:dyDescent="0.35">
      <c r="A396" s="28"/>
      <c r="B396" s="29"/>
      <c r="C396" s="21"/>
      <c r="D396" s="32"/>
    </row>
    <row r="397" spans="1:4" ht="20.5" x14ac:dyDescent="0.35">
      <c r="A397" s="28"/>
      <c r="B397" s="29"/>
      <c r="C397" s="21"/>
      <c r="D397" s="32"/>
    </row>
    <row r="398" spans="1:4" ht="20.5" x14ac:dyDescent="0.35">
      <c r="A398" s="28"/>
      <c r="B398" s="29"/>
      <c r="C398" s="21"/>
      <c r="D398" s="32"/>
    </row>
    <row r="399" spans="1:4" ht="20.5" x14ac:dyDescent="0.35">
      <c r="A399" s="28"/>
      <c r="B399" s="29"/>
      <c r="C399" s="21"/>
      <c r="D399" s="32"/>
    </row>
    <row r="400" spans="1:4" ht="20.5" x14ac:dyDescent="0.35">
      <c r="A400" s="33"/>
      <c r="B400" s="34"/>
      <c r="C400" s="35"/>
      <c r="D400" s="32"/>
    </row>
    <row r="401" spans="1:4" ht="20.5" x14ac:dyDescent="0.35">
      <c r="A401" s="28"/>
      <c r="B401" s="29"/>
      <c r="C401" s="21"/>
      <c r="D401" s="32"/>
    </row>
    <row r="402" spans="1:4" ht="20.5" x14ac:dyDescent="0.35">
      <c r="A402" s="33"/>
      <c r="B402" s="34"/>
      <c r="C402" s="35"/>
      <c r="D402" s="32"/>
    </row>
    <row r="403" spans="1:4" ht="20.5" x14ac:dyDescent="0.35">
      <c r="A403" s="28"/>
      <c r="B403" s="29"/>
      <c r="C403" s="21"/>
      <c r="D403" s="32"/>
    </row>
    <row r="404" spans="1:4" ht="20.5" x14ac:dyDescent="0.35">
      <c r="A404" s="28"/>
      <c r="B404" s="29"/>
      <c r="C404" s="21"/>
      <c r="D404" s="32"/>
    </row>
    <row r="405" spans="1:4" ht="20.5" x14ac:dyDescent="0.35">
      <c r="A405" s="33"/>
      <c r="B405" s="34"/>
      <c r="C405" s="35"/>
      <c r="D405" s="32"/>
    </row>
    <row r="406" spans="1:4" ht="20.5" x14ac:dyDescent="0.35">
      <c r="A406" s="28"/>
      <c r="B406" s="29"/>
      <c r="C406" s="21"/>
      <c r="D406" s="32"/>
    </row>
    <row r="407" spans="1:4" ht="20.5" x14ac:dyDescent="0.35">
      <c r="A407" s="28"/>
      <c r="B407" s="29"/>
      <c r="C407" s="21"/>
      <c r="D407" s="32"/>
    </row>
    <row r="408" spans="1:4" ht="20.5" x14ac:dyDescent="0.35">
      <c r="A408" s="28"/>
      <c r="B408" s="29"/>
      <c r="C408" s="21"/>
      <c r="D408" s="32"/>
    </row>
    <row r="409" spans="1:4" ht="20.5" x14ac:dyDescent="0.35">
      <c r="A409" s="28"/>
      <c r="B409" s="29"/>
      <c r="C409" s="21"/>
      <c r="D409" s="32"/>
    </row>
    <row r="410" spans="1:4" ht="20.5" x14ac:dyDescent="0.35">
      <c r="A410" s="28"/>
      <c r="B410" s="29"/>
      <c r="C410" s="21"/>
      <c r="D410" s="32"/>
    </row>
    <row r="411" spans="1:4" ht="20.5" x14ac:dyDescent="0.35">
      <c r="A411" s="28"/>
      <c r="B411" s="29"/>
      <c r="C411" s="21"/>
      <c r="D411" s="32"/>
    </row>
    <row r="412" spans="1:4" ht="20.5" x14ac:dyDescent="0.35">
      <c r="A412" s="28"/>
      <c r="B412" s="29"/>
      <c r="C412" s="21"/>
      <c r="D412" s="32"/>
    </row>
    <row r="413" spans="1:4" ht="20.5" x14ac:dyDescent="0.35">
      <c r="A413" s="28"/>
      <c r="B413" s="29"/>
      <c r="C413" s="21"/>
      <c r="D413" s="32"/>
    </row>
    <row r="414" spans="1:4" ht="20.5" x14ac:dyDescent="0.35">
      <c r="A414" s="28"/>
      <c r="B414" s="29"/>
      <c r="C414" s="21"/>
      <c r="D414" s="32"/>
    </row>
    <row r="415" spans="1:4" ht="20.5" x14ac:dyDescent="0.35">
      <c r="A415" s="28"/>
      <c r="B415" s="29"/>
      <c r="C415" s="21"/>
      <c r="D415" s="32"/>
    </row>
    <row r="416" spans="1:4" ht="20.5" x14ac:dyDescent="0.35">
      <c r="A416" s="28"/>
      <c r="B416" s="29"/>
      <c r="C416" s="21"/>
      <c r="D416" s="32"/>
    </row>
    <row r="417" spans="1:4" ht="20.5" x14ac:dyDescent="0.35">
      <c r="A417" s="28"/>
      <c r="B417" s="29"/>
      <c r="C417" s="21"/>
      <c r="D417" s="32"/>
    </row>
    <row r="418" spans="1:4" ht="20.5" x14ac:dyDescent="0.35">
      <c r="A418" s="33"/>
      <c r="B418" s="34"/>
      <c r="C418" s="35"/>
      <c r="D418" s="32"/>
    </row>
    <row r="419" spans="1:4" ht="20.5" x14ac:dyDescent="0.35">
      <c r="A419" s="33"/>
      <c r="B419" s="34"/>
      <c r="C419" s="35"/>
      <c r="D419" s="32"/>
    </row>
    <row r="420" spans="1:4" ht="20.5" x14ac:dyDescent="0.35">
      <c r="A420" s="28"/>
      <c r="B420" s="29"/>
      <c r="C420" s="21"/>
      <c r="D420" s="32"/>
    </row>
    <row r="421" spans="1:4" ht="20.5" x14ac:dyDescent="0.35">
      <c r="A421" s="33"/>
      <c r="B421" s="34"/>
      <c r="C421" s="35"/>
      <c r="D421" s="32"/>
    </row>
    <row r="422" spans="1:4" ht="20.5" x14ac:dyDescent="0.35">
      <c r="A422" s="28"/>
      <c r="B422" s="29"/>
      <c r="C422" s="21"/>
      <c r="D422" s="32"/>
    </row>
    <row r="423" spans="1:4" ht="20.5" x14ac:dyDescent="0.35">
      <c r="A423" s="33"/>
      <c r="B423" s="34"/>
      <c r="C423" s="35"/>
      <c r="D423" s="32"/>
    </row>
    <row r="424" spans="1:4" ht="20.5" x14ac:dyDescent="0.35">
      <c r="A424" s="28"/>
      <c r="B424" s="29"/>
      <c r="C424" s="21"/>
      <c r="D424" s="32"/>
    </row>
    <row r="425" spans="1:4" ht="20.5" x14ac:dyDescent="0.35">
      <c r="A425" s="28"/>
      <c r="B425" s="29"/>
      <c r="C425" s="21"/>
      <c r="D425" s="32"/>
    </row>
    <row r="426" spans="1:4" ht="20.5" x14ac:dyDescent="0.35">
      <c r="A426" s="28"/>
      <c r="B426" s="29"/>
      <c r="C426" s="21"/>
      <c r="D426" s="32"/>
    </row>
    <row r="427" spans="1:4" ht="20.5" x14ac:dyDescent="0.35">
      <c r="A427" s="28"/>
      <c r="B427" s="29"/>
      <c r="C427" s="21"/>
      <c r="D427" s="32"/>
    </row>
    <row r="428" spans="1:4" ht="20.5" x14ac:dyDescent="0.35">
      <c r="A428" s="28"/>
      <c r="B428" s="29"/>
      <c r="C428" s="21"/>
      <c r="D428" s="32"/>
    </row>
    <row r="429" spans="1:4" ht="20.5" x14ac:dyDescent="0.35">
      <c r="A429" s="28"/>
      <c r="B429" s="29"/>
      <c r="C429" s="21"/>
      <c r="D429" s="32"/>
    </row>
    <row r="430" spans="1:4" ht="20.5" x14ac:dyDescent="0.35">
      <c r="A430" s="28"/>
      <c r="B430" s="29"/>
      <c r="C430" s="21"/>
      <c r="D430" s="32"/>
    </row>
    <row r="431" spans="1:4" ht="20.5" x14ac:dyDescent="0.35">
      <c r="A431" s="28"/>
      <c r="B431" s="29"/>
      <c r="C431" s="21"/>
      <c r="D431" s="32"/>
    </row>
    <row r="432" spans="1:4" ht="20.5" x14ac:dyDescent="0.35">
      <c r="A432" s="28"/>
      <c r="B432" s="29"/>
      <c r="C432" s="21"/>
      <c r="D432" s="32"/>
    </row>
    <row r="433" spans="1:4" ht="20.5" x14ac:dyDescent="0.35">
      <c r="A433" s="28"/>
      <c r="B433" s="29"/>
      <c r="C433" s="21"/>
      <c r="D433" s="32"/>
    </row>
    <row r="434" spans="1:4" ht="20.5" x14ac:dyDescent="0.35">
      <c r="A434" s="28"/>
      <c r="B434" s="29"/>
      <c r="C434" s="21"/>
      <c r="D434" s="32"/>
    </row>
    <row r="435" spans="1:4" ht="20.5" x14ac:dyDescent="0.35">
      <c r="A435" s="28"/>
      <c r="B435" s="29"/>
      <c r="C435" s="21"/>
      <c r="D435" s="32"/>
    </row>
    <row r="436" spans="1:4" ht="20.5" x14ac:dyDescent="0.35">
      <c r="A436" s="28"/>
      <c r="B436" s="29"/>
      <c r="C436" s="21"/>
      <c r="D436" s="32"/>
    </row>
    <row r="437" spans="1:4" ht="20.5" x14ac:dyDescent="0.35">
      <c r="A437" s="33"/>
      <c r="B437" s="34"/>
      <c r="C437" s="36"/>
      <c r="D437" s="32"/>
    </row>
    <row r="438" spans="1:4" ht="20.5" x14ac:dyDescent="0.35">
      <c r="A438" s="28"/>
      <c r="B438" s="29"/>
      <c r="C438" s="21"/>
      <c r="D438" s="32"/>
    </row>
    <row r="439" spans="1:4" ht="20.5" x14ac:dyDescent="0.35">
      <c r="A439" s="28"/>
      <c r="B439" s="29"/>
      <c r="C439" s="21"/>
      <c r="D439" s="32"/>
    </row>
    <row r="440" spans="1:4" ht="20.5" x14ac:dyDescent="0.35">
      <c r="A440" s="28"/>
      <c r="B440" s="29"/>
      <c r="C440" s="21"/>
      <c r="D440" s="32"/>
    </row>
    <row r="441" spans="1:4" ht="20.5" x14ac:dyDescent="0.35">
      <c r="A441" s="28"/>
      <c r="B441" s="29"/>
      <c r="C441" s="21"/>
      <c r="D441" s="32"/>
    </row>
    <row r="442" spans="1:4" ht="20.5" x14ac:dyDescent="0.35">
      <c r="A442" s="28"/>
      <c r="B442" s="29"/>
      <c r="C442" s="29"/>
      <c r="D442" s="32"/>
    </row>
    <row r="443" spans="1:4" ht="20.5" x14ac:dyDescent="0.35">
      <c r="A443" s="28"/>
      <c r="B443" s="29"/>
      <c r="C443" s="29"/>
      <c r="D443" s="32"/>
    </row>
    <row r="444" spans="1:4" ht="20.5" x14ac:dyDescent="0.35">
      <c r="A444" s="28"/>
      <c r="B444" s="29"/>
      <c r="C444" s="29"/>
      <c r="D444" s="32"/>
    </row>
    <row r="445" spans="1:4" ht="20.5" x14ac:dyDescent="0.35">
      <c r="A445" s="28"/>
      <c r="B445" s="29"/>
      <c r="C445" s="21"/>
      <c r="D445" s="32"/>
    </row>
    <row r="446" spans="1:4" ht="20.5" x14ac:dyDescent="0.35">
      <c r="A446" s="28"/>
      <c r="B446" s="29"/>
      <c r="C446" s="21"/>
      <c r="D446" s="32"/>
    </row>
    <row r="447" spans="1:4" ht="20.5" x14ac:dyDescent="0.35">
      <c r="A447" s="28"/>
      <c r="B447" s="29"/>
      <c r="C447" s="21"/>
      <c r="D447" s="32"/>
    </row>
    <row r="448" spans="1:4" ht="20.5" x14ac:dyDescent="0.35">
      <c r="A448" s="28"/>
      <c r="B448" s="29"/>
      <c r="C448" s="21"/>
      <c r="D448" s="32"/>
    </row>
    <row r="449" spans="1:4" ht="20.5" x14ac:dyDescent="0.35">
      <c r="A449" s="28"/>
      <c r="B449" s="29"/>
      <c r="C449" s="21"/>
      <c r="D449" s="32"/>
    </row>
    <row r="450" spans="1:4" ht="20.5" x14ac:dyDescent="0.35">
      <c r="A450" s="28"/>
      <c r="B450" s="29"/>
      <c r="C450" s="21"/>
      <c r="D450" s="32"/>
    </row>
    <row r="451" spans="1:4" ht="20.5" x14ac:dyDescent="0.35">
      <c r="A451" s="28"/>
      <c r="B451" s="29"/>
      <c r="C451" s="21"/>
      <c r="D451" s="32"/>
    </row>
    <row r="452" spans="1:4" ht="20.5" x14ac:dyDescent="0.35">
      <c r="A452" s="33"/>
      <c r="B452" s="34"/>
      <c r="C452" s="35"/>
      <c r="D452" s="32"/>
    </row>
    <row r="453" spans="1:4" ht="20.5" x14ac:dyDescent="0.35">
      <c r="A453" s="33"/>
      <c r="B453" s="34"/>
      <c r="C453" s="35"/>
      <c r="D453" s="32"/>
    </row>
    <row r="454" spans="1:4" ht="20.5" x14ac:dyDescent="0.35">
      <c r="A454" s="28"/>
      <c r="B454" s="29"/>
      <c r="C454" s="21"/>
      <c r="D454" s="32"/>
    </row>
    <row r="455" spans="1:4" ht="20.5" x14ac:dyDescent="0.35">
      <c r="A455" s="33"/>
      <c r="B455" s="34"/>
      <c r="C455" s="35"/>
      <c r="D455" s="32"/>
    </row>
    <row r="456" spans="1:4" ht="20.5" x14ac:dyDescent="0.35">
      <c r="A456" s="28"/>
      <c r="B456" s="29"/>
      <c r="C456" s="21"/>
      <c r="D456" s="32"/>
    </row>
    <row r="457" spans="1:4" ht="20.5" x14ac:dyDescent="0.35">
      <c r="A457" s="28"/>
      <c r="B457" s="29"/>
      <c r="C457" s="21"/>
      <c r="D457" s="32"/>
    </row>
    <row r="458" spans="1:4" ht="20.5" x14ac:dyDescent="0.35">
      <c r="A458" s="28"/>
      <c r="B458" s="29"/>
      <c r="C458" s="21"/>
      <c r="D458" s="32"/>
    </row>
    <row r="459" spans="1:4" ht="20.5" x14ac:dyDescent="0.35">
      <c r="A459" s="28"/>
      <c r="B459" s="29"/>
      <c r="C459" s="21"/>
      <c r="D459" s="32"/>
    </row>
    <row r="460" spans="1:4" ht="20.5" x14ac:dyDescent="0.35">
      <c r="A460" s="28"/>
      <c r="B460" s="29"/>
      <c r="C460" s="21"/>
      <c r="D460" s="32"/>
    </row>
    <row r="461" spans="1:4" ht="20.5" x14ac:dyDescent="0.35">
      <c r="A461" s="28"/>
      <c r="B461" s="29"/>
      <c r="C461" s="21"/>
      <c r="D461" s="32"/>
    </row>
    <row r="462" spans="1:4" ht="20.5" x14ac:dyDescent="0.35">
      <c r="A462" s="28"/>
      <c r="B462" s="29"/>
      <c r="C462" s="21"/>
      <c r="D462" s="32"/>
    </row>
    <row r="463" spans="1:4" ht="20.5" x14ac:dyDescent="0.35">
      <c r="A463" s="28"/>
      <c r="B463" s="29"/>
      <c r="C463" s="21"/>
      <c r="D463" s="32"/>
    </row>
    <row r="464" spans="1:4" ht="20.5" x14ac:dyDescent="0.35">
      <c r="A464" s="28"/>
      <c r="B464" s="29"/>
      <c r="C464" s="21"/>
      <c r="D464" s="32"/>
    </row>
    <row r="465" spans="1:4" ht="20.5" x14ac:dyDescent="0.35">
      <c r="A465" s="28"/>
      <c r="B465" s="29"/>
      <c r="C465" s="21"/>
      <c r="D465" s="32"/>
    </row>
    <row r="466" spans="1:4" ht="20.5" x14ac:dyDescent="0.35">
      <c r="A466" s="28"/>
      <c r="B466" s="29"/>
      <c r="C466" s="21"/>
      <c r="D466" s="32"/>
    </row>
    <row r="467" spans="1:4" ht="20.5" x14ac:dyDescent="0.35">
      <c r="A467" s="28"/>
      <c r="B467" s="29"/>
      <c r="C467" s="21"/>
      <c r="D467" s="32"/>
    </row>
    <row r="468" spans="1:4" ht="20.5" x14ac:dyDescent="0.35">
      <c r="A468" s="28"/>
      <c r="B468" s="29"/>
      <c r="C468" s="21"/>
      <c r="D468" s="32"/>
    </row>
    <row r="469" spans="1:4" ht="20.5" x14ac:dyDescent="0.35">
      <c r="A469" s="33"/>
      <c r="B469" s="34"/>
      <c r="C469" s="35"/>
      <c r="D469" s="32"/>
    </row>
    <row r="470" spans="1:4" ht="20.5" x14ac:dyDescent="0.35">
      <c r="A470" s="28"/>
      <c r="B470" s="29"/>
      <c r="C470" s="21"/>
      <c r="D470" s="32"/>
    </row>
    <row r="471" spans="1:4" ht="20.5" x14ac:dyDescent="0.35">
      <c r="A471" s="28"/>
      <c r="B471" s="29"/>
      <c r="C471" s="21"/>
      <c r="D471" s="32"/>
    </row>
    <row r="472" spans="1:4" ht="20.5" x14ac:dyDescent="0.35">
      <c r="A472" s="28"/>
      <c r="B472" s="29"/>
      <c r="C472" s="21"/>
      <c r="D472" s="32"/>
    </row>
    <row r="473" spans="1:4" ht="20.5" x14ac:dyDescent="0.35">
      <c r="A473" s="28"/>
      <c r="B473" s="29"/>
      <c r="C473" s="21"/>
      <c r="D473" s="32"/>
    </row>
    <row r="474" spans="1:4" ht="20.5" x14ac:dyDescent="0.35">
      <c r="A474" s="28"/>
      <c r="B474" s="29"/>
      <c r="C474" s="21"/>
      <c r="D474" s="32"/>
    </row>
    <row r="475" spans="1:4" ht="20.5" x14ac:dyDescent="0.35">
      <c r="A475" s="28"/>
      <c r="B475" s="29"/>
      <c r="C475" s="21"/>
      <c r="D475" s="32"/>
    </row>
    <row r="476" spans="1:4" ht="20.5" x14ac:dyDescent="0.35">
      <c r="A476" s="28"/>
      <c r="B476" s="29"/>
      <c r="C476" s="21"/>
      <c r="D476" s="32"/>
    </row>
    <row r="477" spans="1:4" ht="20.5" x14ac:dyDescent="0.35">
      <c r="A477" s="28"/>
      <c r="B477" s="29"/>
      <c r="C477" s="21"/>
      <c r="D477" s="32"/>
    </row>
    <row r="478" spans="1:4" ht="20.5" x14ac:dyDescent="0.35">
      <c r="A478" s="28"/>
      <c r="B478" s="29"/>
      <c r="C478" s="31"/>
      <c r="D478" s="32"/>
    </row>
    <row r="479" spans="1:4" ht="20.5" x14ac:dyDescent="0.35">
      <c r="A479" s="28"/>
      <c r="B479" s="29"/>
      <c r="C479" s="31"/>
      <c r="D479" s="32"/>
    </row>
    <row r="480" spans="1:4" ht="20.5" x14ac:dyDescent="0.35">
      <c r="A480" s="28"/>
      <c r="B480" s="29"/>
      <c r="C480" s="31"/>
      <c r="D480" s="32"/>
    </row>
    <row r="481" spans="1:4" ht="20.5" x14ac:dyDescent="0.35">
      <c r="A481" s="28"/>
      <c r="B481" s="29"/>
      <c r="C481" s="31"/>
      <c r="D481" s="32"/>
    </row>
    <row r="482" spans="1:4" ht="20.5" x14ac:dyDescent="0.35">
      <c r="A482" s="28"/>
      <c r="B482" s="29"/>
      <c r="C482" s="29"/>
      <c r="D482" s="32"/>
    </row>
    <row r="483" spans="1:4" ht="20.5" x14ac:dyDescent="0.35">
      <c r="A483" s="28"/>
      <c r="B483" s="29"/>
      <c r="C483" s="21"/>
      <c r="D483" s="32"/>
    </row>
    <row r="484" spans="1:4" ht="20.5" x14ac:dyDescent="0.35">
      <c r="A484" s="28"/>
      <c r="B484" s="29"/>
      <c r="C484" s="21"/>
      <c r="D484" s="32"/>
    </row>
    <row r="485" spans="1:4" ht="20.5" x14ac:dyDescent="0.35">
      <c r="A485" s="28"/>
      <c r="B485" s="29"/>
      <c r="C485" s="21"/>
      <c r="D485" s="32"/>
    </row>
    <row r="486" spans="1:4" ht="20.5" x14ac:dyDescent="0.35">
      <c r="A486" s="28"/>
      <c r="B486" s="29"/>
      <c r="C486" s="21"/>
      <c r="D486" s="32"/>
    </row>
    <row r="487" spans="1:4" ht="20.5" x14ac:dyDescent="0.35">
      <c r="A487" s="28"/>
      <c r="B487" s="29"/>
      <c r="C487" s="21"/>
      <c r="D487" s="32"/>
    </row>
    <row r="488" spans="1:4" ht="20.5" x14ac:dyDescent="0.35">
      <c r="A488" s="28"/>
      <c r="B488" s="29"/>
      <c r="C488" s="21"/>
      <c r="D488" s="32"/>
    </row>
    <row r="489" spans="1:4" ht="20.5" x14ac:dyDescent="0.35">
      <c r="A489" s="28"/>
      <c r="B489" s="29"/>
      <c r="C489" s="21"/>
      <c r="D489" s="32"/>
    </row>
    <row r="490" spans="1:4" ht="20.5" x14ac:dyDescent="0.35">
      <c r="A490" s="28"/>
      <c r="B490" s="29"/>
      <c r="C490" s="21"/>
      <c r="D490" s="32"/>
    </row>
    <row r="491" spans="1:4" ht="20.5" x14ac:dyDescent="0.35">
      <c r="A491" s="28"/>
      <c r="B491" s="29"/>
      <c r="C491" s="21"/>
      <c r="D491" s="32"/>
    </row>
    <row r="492" spans="1:4" ht="20.5" x14ac:dyDescent="0.35">
      <c r="A492" s="28"/>
      <c r="B492" s="29"/>
      <c r="C492" s="21"/>
      <c r="D492" s="32"/>
    </row>
    <row r="493" spans="1:4" ht="20.5" x14ac:dyDescent="0.35">
      <c r="A493" s="28"/>
      <c r="B493" s="29"/>
      <c r="C493" s="21"/>
      <c r="D493" s="32"/>
    </row>
    <row r="494" spans="1:4" ht="20.5" x14ac:dyDescent="0.35">
      <c r="A494" s="28"/>
      <c r="B494" s="29"/>
      <c r="C494" s="21"/>
      <c r="D494" s="32"/>
    </row>
    <row r="495" spans="1:4" ht="20.5" x14ac:dyDescent="0.35">
      <c r="A495" s="28"/>
      <c r="B495" s="29"/>
      <c r="C495" s="21"/>
      <c r="D495" s="32"/>
    </row>
    <row r="496" spans="1:4" ht="20.5" x14ac:dyDescent="0.35">
      <c r="A496" s="28"/>
      <c r="B496" s="29"/>
      <c r="C496" s="21"/>
      <c r="D496" s="32"/>
    </row>
    <row r="497" spans="1:4" ht="20.5" x14ac:dyDescent="0.35">
      <c r="A497" s="28"/>
      <c r="B497" s="29"/>
      <c r="C497" s="21"/>
      <c r="D497" s="32"/>
    </row>
    <row r="498" spans="1:4" ht="20.5" x14ac:dyDescent="0.35">
      <c r="A498" s="28"/>
      <c r="B498" s="29"/>
      <c r="C498" s="21"/>
      <c r="D498" s="32"/>
    </row>
    <row r="499" spans="1:4" ht="20.5" x14ac:dyDescent="0.35">
      <c r="A499" s="28"/>
      <c r="B499" s="29"/>
      <c r="C499" s="21"/>
      <c r="D499" s="32"/>
    </row>
    <row r="500" spans="1:4" ht="20.5" x14ac:dyDescent="0.35">
      <c r="A500" s="28"/>
      <c r="B500" s="29"/>
      <c r="C500" s="21"/>
      <c r="D500" s="32"/>
    </row>
    <row r="501" spans="1:4" ht="20.5" x14ac:dyDescent="0.35">
      <c r="A501" s="28"/>
      <c r="B501" s="29"/>
      <c r="C501" s="21"/>
      <c r="D501" s="32"/>
    </row>
    <row r="502" spans="1:4" ht="20.5" x14ac:dyDescent="0.35">
      <c r="A502" s="28"/>
      <c r="B502" s="29"/>
      <c r="C502" s="21"/>
      <c r="D502" s="32"/>
    </row>
    <row r="503" spans="1:4" ht="20.5" x14ac:dyDescent="0.35">
      <c r="A503" s="28"/>
      <c r="B503" s="29"/>
      <c r="C503" s="21"/>
      <c r="D503" s="32"/>
    </row>
    <row r="504" spans="1:4" ht="20.5" x14ac:dyDescent="0.35">
      <c r="A504" s="28"/>
      <c r="B504" s="29"/>
      <c r="C504" s="21"/>
      <c r="D504" s="32"/>
    </row>
    <row r="505" spans="1:4" ht="20.5" x14ac:dyDescent="0.35">
      <c r="A505" s="28"/>
      <c r="B505" s="29"/>
      <c r="C505" s="21"/>
      <c r="D505" s="32"/>
    </row>
    <row r="506" spans="1:4" ht="20.5" x14ac:dyDescent="0.35">
      <c r="A506" s="28"/>
      <c r="B506" s="29"/>
      <c r="C506" s="21"/>
      <c r="D506" s="32"/>
    </row>
    <row r="507" spans="1:4" ht="20.5" x14ac:dyDescent="0.35">
      <c r="A507" s="33"/>
      <c r="B507" s="34"/>
      <c r="C507" s="35"/>
      <c r="D507" s="32"/>
    </row>
    <row r="508" spans="1:4" ht="20.5" x14ac:dyDescent="0.35">
      <c r="A508" s="28"/>
      <c r="B508" s="29"/>
      <c r="C508" s="21"/>
      <c r="D508" s="32"/>
    </row>
    <row r="509" spans="1:4" ht="20.5" x14ac:dyDescent="0.35">
      <c r="A509" s="28"/>
      <c r="B509" s="29"/>
      <c r="C509" s="29"/>
      <c r="D509" s="32"/>
    </row>
    <row r="510" spans="1:4" ht="20.5" x14ac:dyDescent="0.35">
      <c r="A510" s="28"/>
      <c r="B510" s="29"/>
      <c r="C510" s="29"/>
      <c r="D510" s="32"/>
    </row>
    <row r="511" spans="1:4" ht="20.5" x14ac:dyDescent="0.35">
      <c r="A511" s="28"/>
      <c r="B511" s="29"/>
      <c r="C511" s="29"/>
      <c r="D511" s="32"/>
    </row>
    <row r="512" spans="1:4" ht="20.5" x14ac:dyDescent="0.35">
      <c r="A512" s="28"/>
      <c r="B512" s="29"/>
      <c r="C512" s="21"/>
      <c r="D512" s="32"/>
    </row>
    <row r="513" spans="1:4" ht="20.5" x14ac:dyDescent="0.35">
      <c r="A513" s="28"/>
      <c r="B513" s="29"/>
      <c r="C513" s="21"/>
      <c r="D513" s="32"/>
    </row>
    <row r="514" spans="1:4" ht="20.5" x14ac:dyDescent="0.35">
      <c r="A514" s="28"/>
      <c r="B514" s="29"/>
      <c r="C514" s="29"/>
      <c r="D514" s="32"/>
    </row>
    <row r="515" spans="1:4" ht="20.5" x14ac:dyDescent="0.35">
      <c r="A515" s="28"/>
      <c r="B515" s="29"/>
      <c r="C515" s="21"/>
      <c r="D515" s="32"/>
    </row>
    <row r="516" spans="1:4" ht="20.5" x14ac:dyDescent="0.35">
      <c r="A516" s="28"/>
      <c r="B516" s="29"/>
      <c r="C516" s="21"/>
      <c r="D516" s="32"/>
    </row>
    <row r="517" spans="1:4" ht="20.5" x14ac:dyDescent="0.35">
      <c r="A517" s="28"/>
      <c r="B517" s="29"/>
      <c r="C517" s="21"/>
      <c r="D517" s="32"/>
    </row>
    <row r="518" spans="1:4" ht="20.5" x14ac:dyDescent="0.35">
      <c r="A518" s="28"/>
      <c r="B518" s="29"/>
      <c r="C518" s="21"/>
      <c r="D518" s="32"/>
    </row>
    <row r="519" spans="1:4" ht="20.5" x14ac:dyDescent="0.35">
      <c r="A519" s="28"/>
      <c r="B519" s="29"/>
      <c r="C519" s="21"/>
      <c r="D519" s="32"/>
    </row>
    <row r="520" spans="1:4" ht="20.5" x14ac:dyDescent="0.35">
      <c r="A520" s="28"/>
      <c r="B520" s="29"/>
      <c r="C520" s="21"/>
      <c r="D520" s="32"/>
    </row>
    <row r="521" spans="1:4" ht="20.5" x14ac:dyDescent="0.35">
      <c r="A521" s="28"/>
      <c r="B521" s="29"/>
      <c r="C521" s="21"/>
      <c r="D521" s="32"/>
    </row>
    <row r="522" spans="1:4" ht="20.5" x14ac:dyDescent="0.35">
      <c r="A522" s="28"/>
      <c r="B522" s="29"/>
      <c r="C522" s="21"/>
      <c r="D522" s="32"/>
    </row>
    <row r="523" spans="1:4" ht="20.5" x14ac:dyDescent="0.35">
      <c r="A523" s="28"/>
      <c r="B523" s="29"/>
      <c r="C523" s="21"/>
      <c r="D523" s="32"/>
    </row>
    <row r="524" spans="1:4" ht="20.5" x14ac:dyDescent="0.35">
      <c r="A524" s="28"/>
      <c r="B524" s="29"/>
      <c r="C524" s="21"/>
      <c r="D524" s="32"/>
    </row>
    <row r="525" spans="1:4" ht="20.5" x14ac:dyDescent="0.35">
      <c r="A525" s="28"/>
      <c r="B525" s="29"/>
      <c r="C525" s="21"/>
      <c r="D525" s="32"/>
    </row>
    <row r="526" spans="1:4" ht="20.5" x14ac:dyDescent="0.35">
      <c r="A526" s="28"/>
      <c r="B526" s="29"/>
      <c r="C526" s="21"/>
      <c r="D526" s="32"/>
    </row>
    <row r="527" spans="1:4" ht="20.5" x14ac:dyDescent="0.35">
      <c r="A527" s="28"/>
      <c r="B527" s="29"/>
      <c r="C527" s="21"/>
      <c r="D527" s="32"/>
    </row>
    <row r="528" spans="1:4" ht="20.5" x14ac:dyDescent="0.35">
      <c r="A528" s="28"/>
      <c r="B528" s="29"/>
      <c r="C528" s="21"/>
      <c r="D528" s="32"/>
    </row>
    <row r="529" spans="1:4" ht="20.5" x14ac:dyDescent="0.35">
      <c r="A529" s="28"/>
      <c r="B529" s="29"/>
      <c r="C529" s="21"/>
      <c r="D529" s="32"/>
    </row>
    <row r="530" spans="1:4" ht="20.5" x14ac:dyDescent="0.35">
      <c r="A530" s="28"/>
      <c r="B530" s="29"/>
      <c r="C530" s="21"/>
      <c r="D530" s="32"/>
    </row>
    <row r="531" spans="1:4" ht="20.5" x14ac:dyDescent="0.35">
      <c r="A531" s="28"/>
      <c r="B531" s="29"/>
      <c r="C531" s="21"/>
      <c r="D531" s="32"/>
    </row>
    <row r="532" spans="1:4" ht="20.5" x14ac:dyDescent="0.35">
      <c r="A532" s="28"/>
      <c r="B532" s="29"/>
      <c r="C532" s="21"/>
      <c r="D532" s="32"/>
    </row>
    <row r="533" spans="1:4" ht="20.5" x14ac:dyDescent="0.35">
      <c r="A533" s="28"/>
      <c r="B533" s="29"/>
      <c r="C533" s="21"/>
      <c r="D533" s="32"/>
    </row>
    <row r="534" spans="1:4" ht="20.5" x14ac:dyDescent="0.35">
      <c r="A534" s="28"/>
      <c r="B534" s="29"/>
      <c r="C534" s="21"/>
      <c r="D534" s="32"/>
    </row>
    <row r="535" spans="1:4" ht="20.5" x14ac:dyDescent="0.35">
      <c r="A535" s="28"/>
      <c r="B535" s="29"/>
      <c r="C535" s="21"/>
      <c r="D535" s="32"/>
    </row>
    <row r="536" spans="1:4" ht="20.5" x14ac:dyDescent="0.35">
      <c r="A536" s="28"/>
      <c r="B536" s="29"/>
      <c r="C536" s="21"/>
      <c r="D536" s="32"/>
    </row>
    <row r="537" spans="1:4" ht="20.5" x14ac:dyDescent="0.35">
      <c r="A537" s="28"/>
      <c r="B537" s="29"/>
      <c r="C537" s="21"/>
      <c r="D537" s="32"/>
    </row>
    <row r="538" spans="1:4" ht="20.5" x14ac:dyDescent="0.35">
      <c r="A538" s="33"/>
      <c r="B538" s="34"/>
      <c r="C538" s="35"/>
      <c r="D538" s="32"/>
    </row>
    <row r="539" spans="1:4" ht="20.5" x14ac:dyDescent="0.35">
      <c r="A539" s="28"/>
      <c r="B539" s="29"/>
      <c r="C539" s="21"/>
      <c r="D539" s="32"/>
    </row>
    <row r="540" spans="1:4" ht="20.5" x14ac:dyDescent="0.35">
      <c r="A540" s="28"/>
      <c r="B540" s="29"/>
      <c r="C540" s="21"/>
      <c r="D540" s="32"/>
    </row>
    <row r="541" spans="1:4" ht="20.5" x14ac:dyDescent="0.35">
      <c r="A541" s="28"/>
      <c r="B541" s="29"/>
      <c r="C541" s="21"/>
      <c r="D541" s="32"/>
    </row>
    <row r="542" spans="1:4" ht="20.5" x14ac:dyDescent="0.35">
      <c r="A542" s="28"/>
      <c r="B542" s="29"/>
      <c r="C542" s="21"/>
      <c r="D542" s="32"/>
    </row>
    <row r="543" spans="1:4" ht="20.5" x14ac:dyDescent="0.35">
      <c r="A543" s="28"/>
      <c r="B543" s="29"/>
      <c r="C543" s="21"/>
      <c r="D543" s="32"/>
    </row>
    <row r="544" spans="1:4" ht="20.5" x14ac:dyDescent="0.35">
      <c r="A544" s="28"/>
      <c r="B544" s="29"/>
      <c r="C544" s="21"/>
      <c r="D544" s="32"/>
    </row>
    <row r="545" spans="1:4" ht="20.5" x14ac:dyDescent="0.35">
      <c r="A545" s="28"/>
      <c r="B545" s="29"/>
      <c r="C545" s="21"/>
      <c r="D545" s="32"/>
    </row>
    <row r="546" spans="1:4" ht="20.5" x14ac:dyDescent="0.35">
      <c r="A546" s="28"/>
      <c r="B546" s="29"/>
      <c r="C546" s="21"/>
      <c r="D546" s="32"/>
    </row>
    <row r="547" spans="1:4" ht="20.5" x14ac:dyDescent="0.35">
      <c r="A547" s="28"/>
      <c r="B547" s="29"/>
      <c r="C547" s="21"/>
      <c r="D547" s="32"/>
    </row>
    <row r="548" spans="1:4" ht="20.5" x14ac:dyDescent="0.35">
      <c r="A548" s="28"/>
      <c r="B548" s="29"/>
      <c r="C548" s="21"/>
      <c r="D548" s="32"/>
    </row>
    <row r="549" spans="1:4" ht="20.5" x14ac:dyDescent="0.35">
      <c r="A549" s="28"/>
      <c r="B549" s="29"/>
      <c r="C549" s="21"/>
      <c r="D549" s="32"/>
    </row>
    <row r="550" spans="1:4" ht="20.5" x14ac:dyDescent="0.35">
      <c r="A550" s="28"/>
      <c r="B550" s="29"/>
      <c r="C550" s="21"/>
      <c r="D550" s="32"/>
    </row>
    <row r="551" spans="1:4" ht="20.5" x14ac:dyDescent="0.35">
      <c r="A551" s="28"/>
      <c r="B551" s="29"/>
      <c r="C551" s="21"/>
      <c r="D551" s="32"/>
    </row>
    <row r="552" spans="1:4" ht="20.5" x14ac:dyDescent="0.35">
      <c r="A552" s="28"/>
      <c r="B552" s="29"/>
      <c r="C552" s="21"/>
      <c r="D552" s="32"/>
    </row>
    <row r="553" spans="1:4" ht="20.5" x14ac:dyDescent="0.35">
      <c r="A553" s="28"/>
      <c r="B553" s="29"/>
      <c r="C553" s="21"/>
      <c r="D553" s="32"/>
    </row>
    <row r="554" spans="1:4" ht="20.5" x14ac:dyDescent="0.35">
      <c r="A554" s="28"/>
      <c r="B554" s="29"/>
      <c r="C554" s="29"/>
      <c r="D554" s="32"/>
    </row>
    <row r="555" spans="1:4" ht="20.5" x14ac:dyDescent="0.35">
      <c r="A555" s="33"/>
      <c r="B555" s="34"/>
      <c r="C555" s="34"/>
      <c r="D555" s="32"/>
    </row>
    <row r="556" spans="1:4" ht="20.5" x14ac:dyDescent="0.35">
      <c r="A556" s="28"/>
      <c r="B556" s="29"/>
      <c r="C556" s="21"/>
      <c r="D556" s="32"/>
    </row>
    <row r="557" spans="1:4" ht="20.5" x14ac:dyDescent="0.35">
      <c r="A557" s="28"/>
      <c r="B557" s="29"/>
      <c r="C557" s="29"/>
      <c r="D557" s="32"/>
    </row>
    <row r="558" spans="1:4" ht="20.5" x14ac:dyDescent="0.35">
      <c r="A558" s="28"/>
      <c r="B558" s="29"/>
      <c r="C558" s="29"/>
      <c r="D558" s="32"/>
    </row>
    <row r="559" spans="1:4" ht="20.5" x14ac:dyDescent="0.35">
      <c r="A559" s="28"/>
      <c r="B559" s="29"/>
      <c r="C559" s="21"/>
      <c r="D559" s="32"/>
    </row>
    <row r="560" spans="1:4" ht="20.5" x14ac:dyDescent="0.35">
      <c r="A560" s="28"/>
      <c r="B560" s="29"/>
      <c r="C560" s="21"/>
      <c r="D560" s="32"/>
    </row>
    <row r="561" spans="1:4" ht="20.5" x14ac:dyDescent="0.35">
      <c r="A561" s="28"/>
      <c r="B561" s="29"/>
      <c r="C561" s="21"/>
      <c r="D561" s="32"/>
    </row>
    <row r="562" spans="1:4" ht="20.5" x14ac:dyDescent="0.35">
      <c r="A562" s="28"/>
      <c r="B562" s="29"/>
      <c r="C562" s="21"/>
      <c r="D562" s="32"/>
    </row>
    <row r="563" spans="1:4" ht="20.5" x14ac:dyDescent="0.35">
      <c r="A563" s="28"/>
      <c r="B563" s="29"/>
      <c r="C563" s="21"/>
      <c r="D563" s="32"/>
    </row>
    <row r="564" spans="1:4" ht="20.5" x14ac:dyDescent="0.35">
      <c r="A564" s="28"/>
      <c r="B564" s="29"/>
      <c r="C564" s="21"/>
      <c r="D564" s="32"/>
    </row>
    <row r="565" spans="1:4" ht="20.5" x14ac:dyDescent="0.35">
      <c r="A565" s="28"/>
      <c r="B565" s="29"/>
      <c r="C565" s="21"/>
      <c r="D565" s="32"/>
    </row>
    <row r="566" spans="1:4" ht="20.5" x14ac:dyDescent="0.35">
      <c r="A566" s="28"/>
      <c r="B566" s="29"/>
      <c r="C566" s="21"/>
      <c r="D566" s="32"/>
    </row>
    <row r="567" spans="1:4" ht="20.5" x14ac:dyDescent="0.35">
      <c r="A567" s="28"/>
      <c r="B567" s="29"/>
      <c r="C567" s="21"/>
      <c r="D567" s="32"/>
    </row>
    <row r="568" spans="1:4" ht="20.5" x14ac:dyDescent="0.35">
      <c r="A568" s="28"/>
      <c r="B568" s="29"/>
      <c r="C568" s="21"/>
      <c r="D568" s="32"/>
    </row>
    <row r="569" spans="1:4" ht="20.5" x14ac:dyDescent="0.35">
      <c r="A569" s="28"/>
      <c r="B569" s="29"/>
      <c r="C569" s="21"/>
      <c r="D569" s="32"/>
    </row>
    <row r="570" spans="1:4" ht="20.5" x14ac:dyDescent="0.35">
      <c r="A570" s="28"/>
      <c r="B570" s="29"/>
      <c r="C570" s="21"/>
      <c r="D570" s="32"/>
    </row>
    <row r="571" spans="1:4" ht="20.5" x14ac:dyDescent="0.35">
      <c r="A571" s="28"/>
      <c r="B571" s="29"/>
      <c r="C571" s="21"/>
      <c r="D571" s="32"/>
    </row>
    <row r="572" spans="1:4" ht="20.5" x14ac:dyDescent="0.35">
      <c r="A572" s="28"/>
      <c r="B572" s="29"/>
      <c r="C572" s="21"/>
      <c r="D572" s="32"/>
    </row>
    <row r="573" spans="1:4" ht="20.5" x14ac:dyDescent="0.35">
      <c r="A573" s="28"/>
      <c r="B573" s="29"/>
      <c r="C573" s="21"/>
      <c r="D573" s="32"/>
    </row>
    <row r="574" spans="1:4" ht="20.5" x14ac:dyDescent="0.35">
      <c r="A574" s="28"/>
      <c r="B574" s="29"/>
      <c r="C574" s="21"/>
      <c r="D574" s="32"/>
    </row>
    <row r="575" spans="1:4" ht="20.5" x14ac:dyDescent="0.35">
      <c r="A575" s="28"/>
      <c r="B575" s="29"/>
      <c r="C575" s="21"/>
      <c r="D575" s="32"/>
    </row>
    <row r="576" spans="1:4" ht="20.5" x14ac:dyDescent="0.35">
      <c r="A576" s="28"/>
      <c r="B576" s="29"/>
      <c r="C576" s="21"/>
      <c r="D576" s="32"/>
    </row>
    <row r="577" spans="1:4" ht="20.5" x14ac:dyDescent="0.35">
      <c r="A577" s="28"/>
      <c r="B577" s="29"/>
      <c r="C577" s="21"/>
      <c r="D577" s="32"/>
    </row>
    <row r="578" spans="1:4" ht="20.5" x14ac:dyDescent="0.35">
      <c r="A578" s="28"/>
      <c r="B578" s="29"/>
      <c r="C578" s="21"/>
      <c r="D578" s="32"/>
    </row>
    <row r="579" spans="1:4" ht="20.5" x14ac:dyDescent="0.35">
      <c r="A579" s="28"/>
      <c r="B579" s="29"/>
      <c r="C579" s="21"/>
      <c r="D579" s="32"/>
    </row>
    <row r="580" spans="1:4" ht="20.5" x14ac:dyDescent="0.35">
      <c r="A580" s="28"/>
      <c r="B580" s="29"/>
      <c r="C580" s="21"/>
      <c r="D580" s="32"/>
    </row>
    <row r="581" spans="1:4" ht="20.5" x14ac:dyDescent="0.35">
      <c r="A581" s="28"/>
      <c r="B581" s="29"/>
      <c r="C581" s="21"/>
      <c r="D581" s="32"/>
    </row>
    <row r="582" spans="1:4" ht="20.5" x14ac:dyDescent="0.35">
      <c r="A582" s="28"/>
      <c r="B582" s="29"/>
      <c r="C582" s="21"/>
      <c r="D582" s="32"/>
    </row>
    <row r="583" spans="1:4" ht="20.5" x14ac:dyDescent="0.35">
      <c r="A583" s="28"/>
      <c r="B583" s="29"/>
      <c r="C583" s="21"/>
      <c r="D583" s="32"/>
    </row>
    <row r="584" spans="1:4" ht="20.5" x14ac:dyDescent="0.35">
      <c r="A584" s="28"/>
      <c r="B584" s="29"/>
      <c r="C584" s="21"/>
      <c r="D584" s="32"/>
    </row>
    <row r="585" spans="1:4" ht="20.5" x14ac:dyDescent="0.35">
      <c r="A585" s="28"/>
      <c r="B585" s="29"/>
      <c r="C585" s="21"/>
      <c r="D585" s="32"/>
    </row>
    <row r="586" spans="1:4" ht="20.5" x14ac:dyDescent="0.35">
      <c r="A586" s="28"/>
      <c r="B586" s="29"/>
      <c r="C586" s="21"/>
      <c r="D586" s="32"/>
    </row>
    <row r="587" spans="1:4" ht="20.5" x14ac:dyDescent="0.35">
      <c r="A587" s="28"/>
      <c r="B587" s="29"/>
      <c r="C587" s="21"/>
      <c r="D587" s="32"/>
    </row>
    <row r="588" spans="1:4" ht="20.5" x14ac:dyDescent="0.35">
      <c r="A588" s="28"/>
      <c r="B588" s="29"/>
      <c r="C588" s="21"/>
      <c r="D588" s="32"/>
    </row>
    <row r="589" spans="1:4" ht="20.5" x14ac:dyDescent="0.35">
      <c r="A589" s="28"/>
      <c r="B589" s="29"/>
      <c r="C589" s="21"/>
      <c r="D589" s="32"/>
    </row>
    <row r="590" spans="1:4" ht="20.5" x14ac:dyDescent="0.35">
      <c r="A590" s="28"/>
      <c r="B590" s="29"/>
      <c r="C590" s="21"/>
      <c r="D590" s="32"/>
    </row>
    <row r="591" spans="1:4" ht="20.5" x14ac:dyDescent="0.35">
      <c r="A591" s="33"/>
      <c r="B591" s="34"/>
      <c r="C591" s="35"/>
      <c r="D591" s="32"/>
    </row>
    <row r="592" spans="1:4" ht="20.5" x14ac:dyDescent="0.35">
      <c r="A592" s="28"/>
      <c r="B592" s="29"/>
      <c r="C592" s="21"/>
      <c r="D592" s="32"/>
    </row>
    <row r="593" spans="1:4" ht="20.5" x14ac:dyDescent="0.35">
      <c r="A593" s="28"/>
      <c r="B593" s="29"/>
      <c r="C593" s="21"/>
      <c r="D593" s="32"/>
    </row>
    <row r="594" spans="1:4" ht="20.5" x14ac:dyDescent="0.35">
      <c r="A594" s="28"/>
      <c r="B594" s="29"/>
      <c r="C594" s="21"/>
      <c r="D594" s="32"/>
    </row>
    <row r="595" spans="1:4" ht="20.5" x14ac:dyDescent="0.35">
      <c r="A595" s="28"/>
      <c r="B595" s="29"/>
      <c r="C595" s="21"/>
      <c r="D595" s="32"/>
    </row>
    <row r="596" spans="1:4" ht="20.5" x14ac:dyDescent="0.35">
      <c r="A596" s="28"/>
      <c r="B596" s="29"/>
      <c r="C596" s="21"/>
      <c r="D596" s="32"/>
    </row>
    <row r="597" spans="1:4" ht="20.5" x14ac:dyDescent="0.35">
      <c r="A597" s="28"/>
      <c r="B597" s="29"/>
      <c r="C597" s="21"/>
      <c r="D597" s="32"/>
    </row>
    <row r="598" spans="1:4" ht="20.5" x14ac:dyDescent="0.35">
      <c r="A598" s="28"/>
      <c r="B598" s="29"/>
      <c r="C598" s="21"/>
      <c r="D598" s="32"/>
    </row>
    <row r="599" spans="1:4" ht="20.5" x14ac:dyDescent="0.35">
      <c r="A599" s="28"/>
      <c r="B599" s="29"/>
      <c r="C599" s="21"/>
      <c r="D599" s="32"/>
    </row>
    <row r="600" spans="1:4" ht="20.5" x14ac:dyDescent="0.35">
      <c r="A600" s="28"/>
      <c r="B600" s="29"/>
      <c r="C600" s="21"/>
      <c r="D600" s="32"/>
    </row>
    <row r="601" spans="1:4" ht="20.5" x14ac:dyDescent="0.35">
      <c r="A601" s="28"/>
      <c r="B601" s="29"/>
      <c r="C601" s="21"/>
      <c r="D601" s="32"/>
    </row>
    <row r="602" spans="1:4" ht="20.5" x14ac:dyDescent="0.35">
      <c r="A602" s="28"/>
      <c r="B602" s="29"/>
      <c r="C602" s="21"/>
      <c r="D602" s="32"/>
    </row>
    <row r="603" spans="1:4" ht="20.5" x14ac:dyDescent="0.35">
      <c r="A603" s="28"/>
      <c r="B603" s="29"/>
      <c r="C603" s="29"/>
      <c r="D603" s="32"/>
    </row>
    <row r="604" spans="1:4" ht="20.5" x14ac:dyDescent="0.35">
      <c r="A604" s="28"/>
      <c r="B604" s="29"/>
      <c r="C604" s="21"/>
      <c r="D604" s="32"/>
    </row>
    <row r="605" spans="1:4" ht="20.5" x14ac:dyDescent="0.35">
      <c r="A605" s="28"/>
      <c r="B605" s="29"/>
      <c r="C605" s="21"/>
      <c r="D605" s="32"/>
    </row>
    <row r="606" spans="1:4" ht="20.5" x14ac:dyDescent="0.35">
      <c r="A606" s="28"/>
      <c r="B606" s="29"/>
      <c r="C606" s="29"/>
      <c r="D606" s="32"/>
    </row>
    <row r="607" spans="1:4" ht="20.5" x14ac:dyDescent="0.35">
      <c r="A607" s="28"/>
      <c r="B607" s="29"/>
      <c r="C607" s="29"/>
      <c r="D607" s="32"/>
    </row>
    <row r="608" spans="1:4" ht="20.5" x14ac:dyDescent="0.35">
      <c r="A608" s="28"/>
      <c r="B608" s="29"/>
      <c r="C608" s="29"/>
      <c r="D608" s="32"/>
    </row>
    <row r="609" spans="1:4" ht="20.5" x14ac:dyDescent="0.35">
      <c r="A609" s="28"/>
      <c r="B609" s="29"/>
      <c r="C609" s="21"/>
      <c r="D609" s="32"/>
    </row>
    <row r="610" spans="1:4" ht="20.5" x14ac:dyDescent="0.35">
      <c r="A610" s="28"/>
      <c r="B610" s="29"/>
      <c r="C610" s="21"/>
      <c r="D610" s="32"/>
    </row>
    <row r="611" spans="1:4" ht="20.5" x14ac:dyDescent="0.35">
      <c r="A611" s="28"/>
      <c r="B611" s="29"/>
      <c r="C611" s="21"/>
      <c r="D611" s="32"/>
    </row>
    <row r="612" spans="1:4" ht="20.5" x14ac:dyDescent="0.35">
      <c r="A612" s="28"/>
      <c r="B612" s="29"/>
      <c r="C612" s="21"/>
      <c r="D612" s="32"/>
    </row>
    <row r="613" spans="1:4" ht="20.5" x14ac:dyDescent="0.35">
      <c r="A613" s="28"/>
      <c r="B613" s="29"/>
      <c r="C613" s="21"/>
      <c r="D613" s="32"/>
    </row>
    <row r="614" spans="1:4" ht="20.5" x14ac:dyDescent="0.35">
      <c r="A614" s="28"/>
      <c r="B614" s="29"/>
      <c r="C614" s="21"/>
      <c r="D614" s="32"/>
    </row>
    <row r="615" spans="1:4" ht="20.5" x14ac:dyDescent="0.35">
      <c r="A615" s="28"/>
      <c r="B615" s="29"/>
      <c r="C615" s="21"/>
      <c r="D615" s="32"/>
    </row>
    <row r="616" spans="1:4" ht="20.5" x14ac:dyDescent="0.35">
      <c r="A616" s="28"/>
      <c r="B616" s="29"/>
      <c r="C616" s="21"/>
      <c r="D616" s="32"/>
    </row>
    <row r="617" spans="1:4" ht="20.5" x14ac:dyDescent="0.35">
      <c r="A617" s="28"/>
      <c r="B617" s="29"/>
      <c r="C617" s="21"/>
      <c r="D617" s="32"/>
    </row>
    <row r="618" spans="1:4" ht="20.5" x14ac:dyDescent="0.35">
      <c r="A618" s="28"/>
      <c r="B618" s="29"/>
      <c r="C618" s="21"/>
      <c r="D618" s="32"/>
    </row>
    <row r="619" spans="1:4" ht="20.5" x14ac:dyDescent="0.35">
      <c r="A619" s="28"/>
      <c r="B619" s="29"/>
      <c r="C619" s="21"/>
      <c r="D619" s="32"/>
    </row>
    <row r="620" spans="1:4" ht="20.5" x14ac:dyDescent="0.35">
      <c r="A620" s="28"/>
      <c r="B620" s="29"/>
      <c r="C620" s="21"/>
      <c r="D620" s="32"/>
    </row>
    <row r="621" spans="1:4" ht="20.5" x14ac:dyDescent="0.35">
      <c r="A621" s="28"/>
      <c r="B621" s="29"/>
      <c r="C621" s="21"/>
      <c r="D621" s="32"/>
    </row>
    <row r="622" spans="1:4" ht="20.5" x14ac:dyDescent="0.35">
      <c r="A622" s="28"/>
      <c r="B622" s="29"/>
      <c r="C622" s="21"/>
      <c r="D622" s="32"/>
    </row>
    <row r="623" spans="1:4" ht="20.5" x14ac:dyDescent="0.35">
      <c r="A623" s="28"/>
      <c r="B623" s="29"/>
      <c r="C623" s="21"/>
      <c r="D623" s="32"/>
    </row>
    <row r="624" spans="1:4" ht="20.5" x14ac:dyDescent="0.35">
      <c r="A624" s="28"/>
      <c r="B624" s="29"/>
      <c r="C624" s="21"/>
      <c r="D624" s="32"/>
    </row>
    <row r="625" spans="1:4" ht="20.5" x14ac:dyDescent="0.35">
      <c r="A625" s="28"/>
      <c r="B625" s="29"/>
      <c r="C625" s="21"/>
      <c r="D625" s="32"/>
    </row>
    <row r="626" spans="1:4" ht="20.5" x14ac:dyDescent="0.35">
      <c r="A626" s="28"/>
      <c r="B626" s="29"/>
      <c r="C626" s="21"/>
      <c r="D626" s="32"/>
    </row>
    <row r="627" spans="1:4" ht="20.5" x14ac:dyDescent="0.35">
      <c r="A627" s="28"/>
      <c r="B627" s="29"/>
      <c r="C627" s="21"/>
      <c r="D627" s="32"/>
    </row>
    <row r="628" spans="1:4" ht="20.5" x14ac:dyDescent="0.35">
      <c r="A628" s="28"/>
      <c r="B628" s="29"/>
      <c r="C628" s="21"/>
      <c r="D628" s="32"/>
    </row>
    <row r="629" spans="1:4" ht="20.5" x14ac:dyDescent="0.35">
      <c r="A629" s="28"/>
      <c r="B629" s="29"/>
      <c r="C629" s="21"/>
      <c r="D629" s="32"/>
    </row>
    <row r="630" spans="1:4" ht="20.5" x14ac:dyDescent="0.35">
      <c r="A630" s="28"/>
      <c r="B630" s="29"/>
      <c r="C630" s="21"/>
      <c r="D630" s="32"/>
    </row>
    <row r="631" spans="1:4" ht="20.5" x14ac:dyDescent="0.35">
      <c r="A631" s="28"/>
      <c r="B631" s="29"/>
      <c r="C631" s="21"/>
      <c r="D631" s="32"/>
    </row>
    <row r="632" spans="1:4" ht="20.5" x14ac:dyDescent="0.35">
      <c r="A632" s="28"/>
      <c r="B632" s="29"/>
      <c r="C632" s="21"/>
      <c r="D632" s="32"/>
    </row>
    <row r="633" spans="1:4" ht="20.5" x14ac:dyDescent="0.35">
      <c r="A633" s="28"/>
      <c r="B633" s="29"/>
      <c r="C633" s="21"/>
      <c r="D633" s="32"/>
    </row>
    <row r="634" spans="1:4" ht="20.5" x14ac:dyDescent="0.35">
      <c r="A634" s="28"/>
      <c r="B634" s="29"/>
      <c r="C634" s="21"/>
      <c r="D634" s="32"/>
    </row>
    <row r="635" spans="1:4" ht="20.5" x14ac:dyDescent="0.35">
      <c r="A635" s="28"/>
      <c r="B635" s="29"/>
      <c r="C635" s="21"/>
      <c r="D635" s="32"/>
    </row>
    <row r="636" spans="1:4" ht="20.5" x14ac:dyDescent="0.35">
      <c r="A636" s="28"/>
      <c r="B636" s="29"/>
      <c r="C636" s="21"/>
      <c r="D636" s="32"/>
    </row>
    <row r="637" spans="1:4" ht="20.5" x14ac:dyDescent="0.35">
      <c r="A637" s="28"/>
      <c r="B637" s="29"/>
      <c r="C637" s="21"/>
      <c r="D637" s="32"/>
    </row>
    <row r="638" spans="1:4" ht="20.5" x14ac:dyDescent="0.35">
      <c r="A638" s="28"/>
      <c r="B638" s="29"/>
      <c r="C638" s="21"/>
      <c r="D638" s="32"/>
    </row>
    <row r="639" spans="1:4" ht="20.5" x14ac:dyDescent="0.35">
      <c r="A639" s="28"/>
      <c r="B639" s="29"/>
      <c r="C639" s="21"/>
      <c r="D639" s="32"/>
    </row>
    <row r="640" spans="1:4" ht="20.5" x14ac:dyDescent="0.35">
      <c r="A640" s="28"/>
      <c r="B640" s="29"/>
      <c r="C640" s="21"/>
      <c r="D640" s="32"/>
    </row>
    <row r="641" spans="1:4" ht="20.5" x14ac:dyDescent="0.35">
      <c r="A641" s="28"/>
      <c r="B641" s="29"/>
      <c r="C641" s="21"/>
      <c r="D641" s="32"/>
    </row>
    <row r="642" spans="1:4" ht="20.5" x14ac:dyDescent="0.35">
      <c r="A642" s="28"/>
      <c r="B642" s="29"/>
      <c r="C642" s="21"/>
      <c r="D642" s="32"/>
    </row>
    <row r="643" spans="1:4" ht="20.5" x14ac:dyDescent="0.35">
      <c r="A643" s="28"/>
      <c r="B643" s="29"/>
      <c r="C643" s="21"/>
      <c r="D643" s="32"/>
    </row>
    <row r="644" spans="1:4" ht="20.5" x14ac:dyDescent="0.35">
      <c r="A644" s="28"/>
      <c r="B644" s="29"/>
      <c r="C644" s="21"/>
      <c r="D644" s="32"/>
    </row>
    <row r="645" spans="1:4" ht="20.5" x14ac:dyDescent="0.35">
      <c r="A645" s="28"/>
      <c r="B645" s="29"/>
      <c r="C645" s="21"/>
      <c r="D645" s="32"/>
    </row>
    <row r="646" spans="1:4" ht="20.5" x14ac:dyDescent="0.35">
      <c r="A646" s="28"/>
      <c r="B646" s="29"/>
      <c r="C646" s="21"/>
      <c r="D646" s="32"/>
    </row>
    <row r="647" spans="1:4" ht="20.5" x14ac:dyDescent="0.35">
      <c r="A647" s="28"/>
      <c r="B647" s="29"/>
      <c r="C647" s="21"/>
      <c r="D647" s="32"/>
    </row>
    <row r="648" spans="1:4" ht="20.5" x14ac:dyDescent="0.35">
      <c r="A648" s="28"/>
      <c r="B648" s="29"/>
      <c r="C648" s="21"/>
      <c r="D648" s="32"/>
    </row>
    <row r="649" spans="1:4" ht="20.5" x14ac:dyDescent="0.35">
      <c r="A649" s="28"/>
      <c r="B649" s="29"/>
      <c r="C649" s="21"/>
      <c r="D649" s="32"/>
    </row>
    <row r="650" spans="1:4" ht="20.5" x14ac:dyDescent="0.35">
      <c r="A650" s="28"/>
      <c r="B650" s="29"/>
      <c r="C650" s="29"/>
      <c r="D650" s="32"/>
    </row>
    <row r="651" spans="1:4" ht="20.5" x14ac:dyDescent="0.35">
      <c r="A651" s="28"/>
      <c r="B651" s="29"/>
      <c r="C651" s="31"/>
      <c r="D651" s="32"/>
    </row>
    <row r="652" spans="1:4" ht="20.5" x14ac:dyDescent="0.35">
      <c r="A652" s="28"/>
      <c r="B652" s="29"/>
      <c r="C652" s="31"/>
      <c r="D652" s="32"/>
    </row>
    <row r="653" spans="1:4" ht="20.5" x14ac:dyDescent="0.35">
      <c r="A653" s="28"/>
      <c r="B653" s="29"/>
      <c r="C653" s="21"/>
      <c r="D653" s="32"/>
    </row>
    <row r="654" spans="1:4" ht="20.5" x14ac:dyDescent="0.35">
      <c r="A654" s="28"/>
      <c r="B654" s="29"/>
      <c r="C654" s="21"/>
      <c r="D654" s="32"/>
    </row>
    <row r="655" spans="1:4" ht="20.5" x14ac:dyDescent="0.35">
      <c r="A655" s="28"/>
      <c r="B655" s="29"/>
      <c r="C655" s="21"/>
      <c r="D655" s="32"/>
    </row>
    <row r="656" spans="1:4" ht="20.5" x14ac:dyDescent="0.35">
      <c r="A656" s="28"/>
      <c r="B656" s="29"/>
      <c r="C656" s="21"/>
      <c r="D656" s="32"/>
    </row>
    <row r="657" spans="1:4" ht="20.5" x14ac:dyDescent="0.35">
      <c r="A657" s="28"/>
      <c r="B657" s="29"/>
      <c r="C657" s="21"/>
      <c r="D657" s="32"/>
    </row>
    <row r="658" spans="1:4" ht="20.5" x14ac:dyDescent="0.35">
      <c r="A658" s="28"/>
      <c r="B658" s="29"/>
      <c r="C658" s="21"/>
      <c r="D658" s="32"/>
    </row>
    <row r="659" spans="1:4" ht="20.5" x14ac:dyDescent="0.35">
      <c r="A659" s="28"/>
      <c r="B659" s="29"/>
      <c r="C659" s="21"/>
      <c r="D659" s="32"/>
    </row>
    <row r="660" spans="1:4" ht="20.5" x14ac:dyDescent="0.35">
      <c r="A660" s="28"/>
      <c r="B660" s="29"/>
      <c r="C660" s="21"/>
      <c r="D660" s="32"/>
    </row>
    <row r="661" spans="1:4" ht="20.5" x14ac:dyDescent="0.35">
      <c r="A661" s="28"/>
      <c r="B661" s="29"/>
      <c r="C661" s="21"/>
      <c r="D661" s="32"/>
    </row>
    <row r="662" spans="1:4" ht="20.5" x14ac:dyDescent="0.35">
      <c r="A662" s="28"/>
      <c r="B662" s="29"/>
      <c r="C662" s="21"/>
      <c r="D662" s="32"/>
    </row>
    <row r="663" spans="1:4" ht="20.5" x14ac:dyDescent="0.35">
      <c r="A663" s="28"/>
      <c r="B663" s="29"/>
      <c r="C663" s="21"/>
      <c r="D663" s="32"/>
    </row>
    <row r="664" spans="1:4" ht="20.5" x14ac:dyDescent="0.35">
      <c r="A664" s="28"/>
      <c r="B664" s="29"/>
      <c r="C664" s="21"/>
      <c r="D664" s="32"/>
    </row>
    <row r="665" spans="1:4" ht="20.5" x14ac:dyDescent="0.35">
      <c r="A665" s="28"/>
      <c r="B665" s="29"/>
      <c r="C665" s="21"/>
      <c r="D665" s="32"/>
    </row>
    <row r="666" spans="1:4" ht="20.5" x14ac:dyDescent="0.35">
      <c r="A666" s="28"/>
      <c r="B666" s="29"/>
      <c r="C666" s="21"/>
      <c r="D666" s="32"/>
    </row>
    <row r="667" spans="1:4" ht="20.5" x14ac:dyDescent="0.35">
      <c r="A667" s="28"/>
      <c r="B667" s="29"/>
      <c r="C667" s="21"/>
      <c r="D667" s="32"/>
    </row>
    <row r="668" spans="1:4" ht="20.5" x14ac:dyDescent="0.35">
      <c r="A668" s="28"/>
      <c r="B668" s="29"/>
      <c r="C668" s="21"/>
      <c r="D668" s="32"/>
    </row>
    <row r="669" spans="1:4" ht="20.5" x14ac:dyDescent="0.35">
      <c r="A669" s="28"/>
      <c r="B669" s="29"/>
      <c r="C669" s="21"/>
      <c r="D669" s="32"/>
    </row>
    <row r="670" spans="1:4" ht="20.5" x14ac:dyDescent="0.35">
      <c r="A670" s="28"/>
      <c r="B670" s="29"/>
      <c r="C670" s="21"/>
      <c r="D670" s="32"/>
    </row>
    <row r="671" spans="1:4" ht="20.5" x14ac:dyDescent="0.35">
      <c r="A671" s="28"/>
      <c r="B671" s="29"/>
      <c r="C671" s="21"/>
      <c r="D671" s="32"/>
    </row>
    <row r="672" spans="1:4" ht="20.5" x14ac:dyDescent="0.35">
      <c r="A672" s="28"/>
      <c r="B672" s="29"/>
      <c r="C672" s="21"/>
      <c r="D672" s="32"/>
    </row>
    <row r="673" spans="1:4" ht="20.5" x14ac:dyDescent="0.35">
      <c r="A673" s="28"/>
      <c r="B673" s="29"/>
      <c r="C673" s="21"/>
      <c r="D673" s="32"/>
    </row>
    <row r="674" spans="1:4" ht="20.5" x14ac:dyDescent="0.35">
      <c r="A674" s="28"/>
      <c r="B674" s="29"/>
      <c r="C674" s="21"/>
      <c r="D674" s="32"/>
    </row>
    <row r="675" spans="1:4" ht="20.5" x14ac:dyDescent="0.35">
      <c r="A675" s="28"/>
      <c r="B675" s="29"/>
      <c r="C675" s="21"/>
      <c r="D675" s="32"/>
    </row>
    <row r="676" spans="1:4" ht="20.5" x14ac:dyDescent="0.35">
      <c r="A676" s="28"/>
      <c r="B676" s="29"/>
      <c r="C676" s="21"/>
      <c r="D676" s="32"/>
    </row>
    <row r="677" spans="1:4" ht="20.5" x14ac:dyDescent="0.35">
      <c r="A677" s="28"/>
      <c r="B677" s="29"/>
      <c r="C677" s="21"/>
      <c r="D677" s="32"/>
    </row>
    <row r="678" spans="1:4" ht="20.5" x14ac:dyDescent="0.35">
      <c r="A678" s="28"/>
      <c r="B678" s="29"/>
      <c r="C678" s="21"/>
      <c r="D678" s="32"/>
    </row>
    <row r="679" spans="1:4" ht="20.5" x14ac:dyDescent="0.35">
      <c r="A679" s="28"/>
      <c r="B679" s="29"/>
      <c r="C679" s="21"/>
      <c r="D679" s="32"/>
    </row>
    <row r="680" spans="1:4" ht="20.5" x14ac:dyDescent="0.35">
      <c r="A680" s="28"/>
      <c r="B680" s="29"/>
      <c r="C680" s="21"/>
      <c r="D680" s="32"/>
    </row>
    <row r="681" spans="1:4" ht="20.5" x14ac:dyDescent="0.35">
      <c r="A681" s="28"/>
      <c r="B681" s="29"/>
      <c r="C681" s="21"/>
      <c r="D681" s="32"/>
    </row>
    <row r="682" spans="1:4" ht="20.5" x14ac:dyDescent="0.35">
      <c r="A682" s="28"/>
      <c r="B682" s="29"/>
      <c r="C682" s="21"/>
      <c r="D682" s="32"/>
    </row>
    <row r="683" spans="1:4" ht="20.5" x14ac:dyDescent="0.35">
      <c r="A683" s="28"/>
      <c r="B683" s="29"/>
      <c r="C683" s="21"/>
      <c r="D683" s="32"/>
    </row>
    <row r="684" spans="1:4" ht="20.5" x14ac:dyDescent="0.35">
      <c r="A684" s="28"/>
      <c r="B684" s="29"/>
      <c r="C684" s="21"/>
      <c r="D684" s="32"/>
    </row>
    <row r="685" spans="1:4" ht="20.5" x14ac:dyDescent="0.35">
      <c r="A685" s="28"/>
      <c r="B685" s="29"/>
      <c r="C685" s="21"/>
      <c r="D685" s="32"/>
    </row>
    <row r="686" spans="1:4" ht="20.5" x14ac:dyDescent="0.35">
      <c r="A686" s="28"/>
      <c r="B686" s="29"/>
      <c r="C686" s="21"/>
      <c r="D686" s="32"/>
    </row>
    <row r="687" spans="1:4" ht="20.5" x14ac:dyDescent="0.35">
      <c r="A687" s="28"/>
      <c r="B687" s="29"/>
      <c r="C687" s="21"/>
      <c r="D687" s="32"/>
    </row>
    <row r="688" spans="1:4" ht="20.5" x14ac:dyDescent="0.35">
      <c r="A688" s="28"/>
      <c r="B688" s="29"/>
      <c r="C688" s="21"/>
      <c r="D688" s="32"/>
    </row>
    <row r="689" spans="1:4" ht="20.5" x14ac:dyDescent="0.35">
      <c r="A689" s="28"/>
      <c r="B689" s="29"/>
      <c r="C689" s="21"/>
      <c r="D689" s="32"/>
    </row>
    <row r="690" spans="1:4" ht="20.5" x14ac:dyDescent="0.35">
      <c r="A690" s="28"/>
      <c r="B690" s="29"/>
      <c r="C690" s="21"/>
      <c r="D690" s="32"/>
    </row>
    <row r="691" spans="1:4" ht="20.5" x14ac:dyDescent="0.35">
      <c r="A691" s="28"/>
      <c r="B691" s="29"/>
      <c r="C691" s="21"/>
      <c r="D691" s="32"/>
    </row>
    <row r="692" spans="1:4" ht="20.5" x14ac:dyDescent="0.35">
      <c r="A692" s="28"/>
      <c r="B692" s="29"/>
      <c r="C692" s="21"/>
      <c r="D692" s="32"/>
    </row>
    <row r="693" spans="1:4" ht="20.5" x14ac:dyDescent="0.35">
      <c r="A693" s="28"/>
      <c r="B693" s="29"/>
      <c r="C693" s="21"/>
      <c r="D693" s="32"/>
    </row>
    <row r="694" spans="1:4" ht="20.5" x14ac:dyDescent="0.35">
      <c r="A694" s="28"/>
      <c r="B694" s="29"/>
      <c r="C694" s="21"/>
      <c r="D694" s="32"/>
    </row>
    <row r="695" spans="1:4" ht="20.5" x14ac:dyDescent="0.35">
      <c r="A695" s="28"/>
      <c r="B695" s="29"/>
      <c r="C695" s="21"/>
      <c r="D695" s="32"/>
    </row>
    <row r="696" spans="1:4" ht="20.5" x14ac:dyDescent="0.35">
      <c r="A696" s="28"/>
      <c r="B696" s="29"/>
      <c r="C696" s="21"/>
      <c r="D696" s="32"/>
    </row>
    <row r="697" spans="1:4" ht="20.5" x14ac:dyDescent="0.35">
      <c r="A697" s="28"/>
      <c r="B697" s="29"/>
      <c r="C697" s="21"/>
      <c r="D697" s="32"/>
    </row>
    <row r="698" spans="1:4" ht="20.5" x14ac:dyDescent="0.35">
      <c r="A698" s="28"/>
      <c r="B698" s="29"/>
      <c r="C698" s="21"/>
      <c r="D698" s="32"/>
    </row>
    <row r="699" spans="1:4" ht="20.5" x14ac:dyDescent="0.35">
      <c r="A699" s="28"/>
      <c r="B699" s="29"/>
      <c r="C699" s="21"/>
      <c r="D699" s="32"/>
    </row>
    <row r="700" spans="1:4" ht="20.5" x14ac:dyDescent="0.35">
      <c r="A700" s="28"/>
      <c r="B700" s="29"/>
      <c r="C700" s="21"/>
      <c r="D700" s="32"/>
    </row>
    <row r="701" spans="1:4" ht="20.5" x14ac:dyDescent="0.35">
      <c r="A701" s="28"/>
      <c r="B701" s="29"/>
      <c r="C701" s="21"/>
      <c r="D701" s="32"/>
    </row>
    <row r="702" spans="1:4" ht="20.5" x14ac:dyDescent="0.35">
      <c r="A702" s="28"/>
      <c r="B702" s="29"/>
      <c r="C702" s="21"/>
      <c r="D702" s="32"/>
    </row>
    <row r="703" spans="1:4" ht="20.5" x14ac:dyDescent="0.35">
      <c r="A703" s="28"/>
      <c r="B703" s="29"/>
      <c r="C703" s="21"/>
      <c r="D703" s="32"/>
    </row>
    <row r="704" spans="1:4" ht="20.5" x14ac:dyDescent="0.35">
      <c r="A704" s="28"/>
      <c r="B704" s="29"/>
      <c r="C704" s="21"/>
      <c r="D704" s="32"/>
    </row>
    <row r="705" spans="1:4" ht="20.5" x14ac:dyDescent="0.35">
      <c r="A705" s="28"/>
      <c r="B705" s="29"/>
      <c r="C705" s="21"/>
      <c r="D705" s="32"/>
    </row>
    <row r="706" spans="1:4" ht="20.5" x14ac:dyDescent="0.35">
      <c r="A706" s="28"/>
      <c r="B706" s="29"/>
      <c r="C706" s="21"/>
      <c r="D706" s="32"/>
    </row>
    <row r="707" spans="1:4" ht="20.5" x14ac:dyDescent="0.35">
      <c r="A707" s="28"/>
      <c r="B707" s="29"/>
      <c r="C707" s="21"/>
      <c r="D707" s="32"/>
    </row>
    <row r="708" spans="1:4" ht="20.5" x14ac:dyDescent="0.35">
      <c r="A708" s="28"/>
      <c r="B708" s="29"/>
      <c r="C708" s="21"/>
      <c r="D708" s="32"/>
    </row>
    <row r="709" spans="1:4" ht="20.5" x14ac:dyDescent="0.35">
      <c r="A709" s="28"/>
      <c r="B709" s="29"/>
      <c r="C709" s="21"/>
      <c r="D709" s="32"/>
    </row>
    <row r="710" spans="1:4" ht="20.5" x14ac:dyDescent="0.35">
      <c r="A710" s="28"/>
      <c r="B710" s="29"/>
      <c r="C710" s="21"/>
      <c r="D710" s="32"/>
    </row>
    <row r="711" spans="1:4" ht="20.5" x14ac:dyDescent="0.35">
      <c r="A711" s="28"/>
      <c r="B711" s="29"/>
      <c r="C711" s="21"/>
      <c r="D711" s="32"/>
    </row>
    <row r="712" spans="1:4" ht="20.5" x14ac:dyDescent="0.35">
      <c r="A712" s="28"/>
      <c r="B712" s="29"/>
      <c r="C712" s="21"/>
      <c r="D712" s="32"/>
    </row>
    <row r="713" spans="1:4" ht="20.5" x14ac:dyDescent="0.35">
      <c r="A713" s="28"/>
      <c r="B713" s="29"/>
      <c r="C713" s="21"/>
      <c r="D713" s="32"/>
    </row>
    <row r="714" spans="1:4" ht="20.5" x14ac:dyDescent="0.35">
      <c r="A714" s="28"/>
      <c r="B714" s="29"/>
      <c r="C714" s="21"/>
      <c r="D714" s="32"/>
    </row>
    <row r="715" spans="1:4" ht="20.5" x14ac:dyDescent="0.35">
      <c r="A715" s="28"/>
      <c r="B715" s="29"/>
      <c r="C715" s="21"/>
      <c r="D715" s="32"/>
    </row>
    <row r="716" spans="1:4" ht="20.5" x14ac:dyDescent="0.35">
      <c r="A716" s="28"/>
      <c r="B716" s="29"/>
      <c r="C716" s="21"/>
      <c r="D716" s="32"/>
    </row>
    <row r="717" spans="1:4" ht="20.5" x14ac:dyDescent="0.35">
      <c r="A717" s="28"/>
      <c r="B717" s="29"/>
      <c r="C717" s="21"/>
      <c r="D717" s="32"/>
    </row>
    <row r="718" spans="1:4" ht="20.5" x14ac:dyDescent="0.35">
      <c r="A718" s="28"/>
      <c r="B718" s="29"/>
      <c r="C718" s="21"/>
      <c r="D718" s="32"/>
    </row>
    <row r="719" spans="1:4" ht="20.5" x14ac:dyDescent="0.35">
      <c r="A719" s="28"/>
      <c r="B719" s="29"/>
      <c r="C719" s="21"/>
      <c r="D719" s="32"/>
    </row>
    <row r="720" spans="1:4" ht="20.5" x14ac:dyDescent="0.35">
      <c r="A720" s="28"/>
      <c r="B720" s="29"/>
      <c r="C720" s="21"/>
      <c r="D720" s="32"/>
    </row>
    <row r="721" spans="1:4" ht="20.5" x14ac:dyDescent="0.35">
      <c r="A721" s="28"/>
      <c r="B721" s="29"/>
      <c r="C721" s="21"/>
      <c r="D721" s="32"/>
    </row>
    <row r="722" spans="1:4" ht="20.5" x14ac:dyDescent="0.35">
      <c r="A722" s="28"/>
      <c r="B722" s="29"/>
      <c r="C722" s="21"/>
      <c r="D722" s="32"/>
    </row>
    <row r="723" spans="1:4" ht="20.5" x14ac:dyDescent="0.35">
      <c r="A723" s="28"/>
      <c r="B723" s="29"/>
      <c r="C723" s="21"/>
      <c r="D723" s="32"/>
    </row>
    <row r="724" spans="1:4" ht="20.5" x14ac:dyDescent="0.35">
      <c r="A724" s="28"/>
      <c r="B724" s="29"/>
      <c r="C724" s="21"/>
      <c r="D724" s="32"/>
    </row>
    <row r="725" spans="1:4" ht="20.5" x14ac:dyDescent="0.35">
      <c r="A725" s="28"/>
      <c r="B725" s="29"/>
      <c r="C725" s="21"/>
      <c r="D725" s="32"/>
    </row>
    <row r="726" spans="1:4" ht="20.5" x14ac:dyDescent="0.35">
      <c r="A726" s="28"/>
      <c r="B726" s="29"/>
      <c r="C726" s="21"/>
      <c r="D726" s="32"/>
    </row>
    <row r="727" spans="1:4" ht="20.5" x14ac:dyDescent="0.35">
      <c r="A727" s="28"/>
      <c r="B727" s="29"/>
      <c r="C727" s="21"/>
      <c r="D727" s="32"/>
    </row>
    <row r="728" spans="1:4" ht="20.5" x14ac:dyDescent="0.35">
      <c r="A728" s="28"/>
      <c r="B728" s="29"/>
      <c r="C728" s="21"/>
      <c r="D728" s="32"/>
    </row>
    <row r="729" spans="1:4" ht="20.5" x14ac:dyDescent="0.35">
      <c r="A729" s="28"/>
      <c r="B729" s="29"/>
      <c r="C729" s="21"/>
      <c r="D729" s="32"/>
    </row>
    <row r="730" spans="1:4" ht="20.5" x14ac:dyDescent="0.35">
      <c r="A730" s="28"/>
      <c r="B730" s="29"/>
      <c r="C730" s="21"/>
      <c r="D730" s="32"/>
    </row>
    <row r="731" spans="1:4" ht="20.5" x14ac:dyDescent="0.35">
      <c r="A731" s="28"/>
      <c r="B731" s="29"/>
      <c r="C731" s="21"/>
      <c r="D731" s="32"/>
    </row>
    <row r="732" spans="1:4" ht="20.5" x14ac:dyDescent="0.35">
      <c r="A732" s="28"/>
      <c r="B732" s="29"/>
      <c r="C732" s="21"/>
      <c r="D732" s="32"/>
    </row>
    <row r="733" spans="1:4" ht="20.5" x14ac:dyDescent="0.35">
      <c r="A733" s="28"/>
      <c r="B733" s="29"/>
      <c r="C733" s="21"/>
      <c r="D733" s="32"/>
    </row>
    <row r="734" spans="1:4" ht="20.5" x14ac:dyDescent="0.35">
      <c r="A734" s="28"/>
      <c r="B734" s="29"/>
      <c r="C734" s="21"/>
      <c r="D734" s="32"/>
    </row>
    <row r="735" spans="1:4" ht="20.5" x14ac:dyDescent="0.35">
      <c r="A735" s="28"/>
      <c r="B735" s="29"/>
      <c r="C735" s="29"/>
      <c r="D735" s="32"/>
    </row>
    <row r="736" spans="1:4" ht="20.5" x14ac:dyDescent="0.35">
      <c r="A736" s="28"/>
      <c r="B736" s="29"/>
      <c r="C736" s="29"/>
      <c r="D736" s="32"/>
    </row>
    <row r="737" spans="1:4" ht="20.5" x14ac:dyDescent="0.35">
      <c r="A737" s="28"/>
      <c r="B737" s="29"/>
      <c r="C737" s="21"/>
      <c r="D737" s="32"/>
    </row>
    <row r="738" spans="1:4" ht="20.5" x14ac:dyDescent="0.35">
      <c r="A738" s="28"/>
      <c r="B738" s="29"/>
      <c r="C738" s="29"/>
      <c r="D738" s="32"/>
    </row>
    <row r="739" spans="1:4" ht="20.5" x14ac:dyDescent="0.35">
      <c r="A739" s="28"/>
      <c r="B739" s="29"/>
      <c r="C739" s="21"/>
      <c r="D739" s="32"/>
    </row>
    <row r="740" spans="1:4" ht="20.5" x14ac:dyDescent="0.35">
      <c r="A740" s="28"/>
      <c r="B740" s="29"/>
      <c r="C740" s="21"/>
      <c r="D740" s="32"/>
    </row>
    <row r="741" spans="1:4" ht="20.5" x14ac:dyDescent="0.35">
      <c r="A741" s="28"/>
      <c r="B741" s="29"/>
      <c r="C741" s="21"/>
      <c r="D741" s="32"/>
    </row>
    <row r="742" spans="1:4" ht="20.5" x14ac:dyDescent="0.35">
      <c r="A742" s="28"/>
      <c r="B742" s="29"/>
      <c r="C742" s="21"/>
      <c r="D742" s="32"/>
    </row>
    <row r="743" spans="1:4" ht="20.5" x14ac:dyDescent="0.35">
      <c r="A743" s="28"/>
      <c r="B743" s="29"/>
      <c r="C743" s="21"/>
      <c r="D743" s="32"/>
    </row>
    <row r="744" spans="1:4" ht="20.5" x14ac:dyDescent="0.35">
      <c r="A744" s="28"/>
      <c r="B744" s="29"/>
      <c r="C744" s="21"/>
      <c r="D744" s="32"/>
    </row>
    <row r="745" spans="1:4" ht="20.5" x14ac:dyDescent="0.35">
      <c r="A745" s="28"/>
      <c r="B745" s="29"/>
      <c r="C745" s="21"/>
      <c r="D745" s="32"/>
    </row>
    <row r="746" spans="1:4" ht="20.5" x14ac:dyDescent="0.35">
      <c r="A746" s="28"/>
      <c r="B746" s="29"/>
      <c r="C746" s="21"/>
      <c r="D746" s="32"/>
    </row>
    <row r="747" spans="1:4" ht="20.5" x14ac:dyDescent="0.35">
      <c r="A747" s="28"/>
      <c r="B747" s="29"/>
      <c r="C747" s="21"/>
      <c r="D747" s="32"/>
    </row>
    <row r="748" spans="1:4" ht="20.5" x14ac:dyDescent="0.35">
      <c r="A748" s="28"/>
      <c r="B748" s="29"/>
      <c r="C748" s="21"/>
      <c r="D748" s="32"/>
    </row>
    <row r="749" spans="1:4" ht="20.5" x14ac:dyDescent="0.35">
      <c r="A749" s="28"/>
      <c r="B749" s="29"/>
      <c r="C749" s="21"/>
      <c r="D749" s="32"/>
    </row>
    <row r="750" spans="1:4" ht="20.5" x14ac:dyDescent="0.35">
      <c r="A750" s="28"/>
      <c r="B750" s="29"/>
      <c r="C750" s="21"/>
      <c r="D750" s="32"/>
    </row>
    <row r="751" spans="1:4" ht="20.5" x14ac:dyDescent="0.35">
      <c r="A751" s="28"/>
      <c r="B751" s="29"/>
      <c r="C751" s="21"/>
      <c r="D751" s="32"/>
    </row>
    <row r="752" spans="1:4" ht="20.5" x14ac:dyDescent="0.35">
      <c r="A752" s="28"/>
      <c r="B752" s="29"/>
      <c r="C752" s="21"/>
      <c r="D752" s="32"/>
    </row>
    <row r="753" spans="1:4" ht="20.5" x14ac:dyDescent="0.35">
      <c r="A753" s="28"/>
      <c r="B753" s="29"/>
      <c r="C753" s="21"/>
      <c r="D753" s="32"/>
    </row>
    <row r="754" spans="1:4" ht="20.5" x14ac:dyDescent="0.35">
      <c r="A754" s="28"/>
      <c r="B754" s="29"/>
      <c r="C754" s="21"/>
      <c r="D754" s="32"/>
    </row>
    <row r="755" spans="1:4" ht="20.5" x14ac:dyDescent="0.35">
      <c r="A755" s="28"/>
      <c r="B755" s="29"/>
      <c r="C755" s="21"/>
      <c r="D755" s="32"/>
    </row>
    <row r="756" spans="1:4" ht="20.5" x14ac:dyDescent="0.35">
      <c r="A756" s="28"/>
      <c r="B756" s="29"/>
      <c r="C756" s="21"/>
      <c r="D756" s="32"/>
    </row>
    <row r="757" spans="1:4" ht="20.5" x14ac:dyDescent="0.35">
      <c r="A757" s="28"/>
      <c r="B757" s="29"/>
      <c r="C757" s="21"/>
      <c r="D757" s="32"/>
    </row>
    <row r="758" spans="1:4" ht="20.5" x14ac:dyDescent="0.35">
      <c r="A758" s="28"/>
      <c r="B758" s="29"/>
      <c r="C758" s="21"/>
      <c r="D758" s="32"/>
    </row>
    <row r="759" spans="1:4" ht="20.5" x14ac:dyDescent="0.35">
      <c r="A759" s="28"/>
      <c r="B759" s="29"/>
      <c r="C759" s="21"/>
      <c r="D759" s="32"/>
    </row>
    <row r="760" spans="1:4" ht="20.5" x14ac:dyDescent="0.35">
      <c r="A760" s="28"/>
      <c r="B760" s="29"/>
      <c r="C760" s="21"/>
      <c r="D760" s="32"/>
    </row>
    <row r="761" spans="1:4" ht="20.5" x14ac:dyDescent="0.35">
      <c r="A761" s="28"/>
      <c r="B761" s="29"/>
      <c r="C761" s="21"/>
      <c r="D761" s="32"/>
    </row>
    <row r="762" spans="1:4" ht="20.5" x14ac:dyDescent="0.35">
      <c r="A762" s="28"/>
      <c r="B762" s="29"/>
      <c r="C762" s="21"/>
      <c r="D762" s="32"/>
    </row>
    <row r="763" spans="1:4" ht="20.5" x14ac:dyDescent="0.35">
      <c r="A763" s="28"/>
      <c r="B763" s="29"/>
      <c r="C763" s="21"/>
      <c r="D763" s="32"/>
    </row>
    <row r="764" spans="1:4" ht="20.5" x14ac:dyDescent="0.35">
      <c r="A764" s="28"/>
      <c r="B764" s="29"/>
      <c r="C764" s="21"/>
      <c r="D764" s="32"/>
    </row>
    <row r="765" spans="1:4" ht="20.5" x14ac:dyDescent="0.35">
      <c r="A765" s="28"/>
      <c r="B765" s="29"/>
      <c r="C765" s="21"/>
      <c r="D765" s="32"/>
    </row>
    <row r="766" spans="1:4" ht="20.5" x14ac:dyDescent="0.35">
      <c r="A766" s="28"/>
      <c r="B766" s="29"/>
      <c r="C766" s="21"/>
      <c r="D766" s="32"/>
    </row>
    <row r="767" spans="1:4" ht="20.5" x14ac:dyDescent="0.35">
      <c r="A767" s="28"/>
      <c r="B767" s="29"/>
      <c r="C767" s="29"/>
      <c r="D767" s="32"/>
    </row>
    <row r="768" spans="1:4" ht="20.5" x14ac:dyDescent="0.35">
      <c r="A768" s="28"/>
      <c r="B768" s="29"/>
      <c r="C768" s="31"/>
      <c r="D768" s="32"/>
    </row>
    <row r="769" spans="1:4" ht="20.5" x14ac:dyDescent="0.35">
      <c r="A769" s="28"/>
      <c r="B769" s="29"/>
      <c r="C769" s="21"/>
      <c r="D769" s="32"/>
    </row>
    <row r="770" spans="1:4" ht="20.5" x14ac:dyDescent="0.35">
      <c r="A770" s="28"/>
      <c r="B770" s="29"/>
      <c r="C770" s="21"/>
      <c r="D770" s="32"/>
    </row>
    <row r="771" spans="1:4" ht="20.5" x14ac:dyDescent="0.35">
      <c r="A771" s="28"/>
      <c r="B771" s="29"/>
      <c r="C771" s="21"/>
      <c r="D771" s="32"/>
    </row>
    <row r="772" spans="1:4" ht="20.5" x14ac:dyDescent="0.35">
      <c r="A772" s="28"/>
      <c r="B772" s="29"/>
      <c r="C772" s="21"/>
      <c r="D772" s="32"/>
    </row>
    <row r="773" spans="1:4" ht="20.5" x14ac:dyDescent="0.35">
      <c r="A773" s="28"/>
      <c r="B773" s="29"/>
      <c r="C773" s="21"/>
      <c r="D773" s="32"/>
    </row>
    <row r="774" spans="1:4" ht="20.5" x14ac:dyDescent="0.35">
      <c r="A774" s="28"/>
      <c r="B774" s="29"/>
      <c r="C774" s="21"/>
      <c r="D774" s="32"/>
    </row>
    <row r="775" spans="1:4" ht="20.5" x14ac:dyDescent="0.35">
      <c r="A775" s="28"/>
      <c r="B775" s="29"/>
      <c r="C775" s="21"/>
      <c r="D775" s="32"/>
    </row>
    <row r="776" spans="1:4" ht="20.5" x14ac:dyDescent="0.35">
      <c r="A776" s="28"/>
      <c r="B776" s="29"/>
      <c r="C776" s="21"/>
      <c r="D776" s="32"/>
    </row>
    <row r="777" spans="1:4" ht="20.5" x14ac:dyDescent="0.35">
      <c r="A777" s="28"/>
      <c r="B777" s="29"/>
      <c r="C777" s="21"/>
      <c r="D777" s="32"/>
    </row>
    <row r="778" spans="1:4" ht="20.5" x14ac:dyDescent="0.35">
      <c r="A778" s="28"/>
      <c r="B778" s="29"/>
      <c r="C778" s="21"/>
      <c r="D778" s="32"/>
    </row>
    <row r="779" spans="1:4" ht="20.5" x14ac:dyDescent="0.35">
      <c r="A779" s="28"/>
      <c r="B779" s="29"/>
      <c r="C779" s="21"/>
      <c r="D779" s="32"/>
    </row>
    <row r="780" spans="1:4" ht="20.5" x14ac:dyDescent="0.35">
      <c r="A780" s="28"/>
      <c r="B780" s="29"/>
      <c r="C780" s="21"/>
      <c r="D780" s="32"/>
    </row>
    <row r="781" spans="1:4" ht="20.5" x14ac:dyDescent="0.35">
      <c r="A781" s="28"/>
      <c r="B781" s="29"/>
      <c r="C781" s="21"/>
      <c r="D781" s="32"/>
    </row>
    <row r="782" spans="1:4" ht="20.5" x14ac:dyDescent="0.35">
      <c r="A782" s="28"/>
      <c r="B782" s="29"/>
      <c r="C782" s="21"/>
      <c r="D782" s="32"/>
    </row>
    <row r="783" spans="1:4" ht="20.5" x14ac:dyDescent="0.35">
      <c r="A783" s="28"/>
      <c r="B783" s="29"/>
      <c r="C783" s="21"/>
      <c r="D783" s="32"/>
    </row>
    <row r="784" spans="1:4" ht="20.5" x14ac:dyDescent="0.35">
      <c r="A784" s="28"/>
      <c r="B784" s="29"/>
      <c r="C784" s="21"/>
      <c r="D784" s="32"/>
    </row>
    <row r="785" spans="1:4" ht="20.5" x14ac:dyDescent="0.35">
      <c r="A785" s="28"/>
      <c r="B785" s="29"/>
      <c r="C785" s="21"/>
      <c r="D785" s="32"/>
    </row>
    <row r="786" spans="1:4" ht="20.5" x14ac:dyDescent="0.35">
      <c r="A786" s="28"/>
      <c r="B786" s="29"/>
      <c r="C786" s="21"/>
      <c r="D786" s="32"/>
    </row>
    <row r="787" spans="1:4" ht="20.5" x14ac:dyDescent="0.35">
      <c r="A787" s="28"/>
      <c r="B787" s="29"/>
      <c r="C787" s="21"/>
      <c r="D787" s="32"/>
    </row>
    <row r="788" spans="1:4" ht="20.5" x14ac:dyDescent="0.35">
      <c r="A788" s="28"/>
      <c r="B788" s="29"/>
      <c r="C788" s="21"/>
      <c r="D788" s="32"/>
    </row>
    <row r="789" spans="1:4" ht="20.5" x14ac:dyDescent="0.35">
      <c r="A789" s="28"/>
      <c r="B789" s="29"/>
      <c r="C789" s="21"/>
      <c r="D789" s="32"/>
    </row>
    <row r="790" spans="1:4" ht="20.5" x14ac:dyDescent="0.35">
      <c r="A790" s="28"/>
      <c r="B790" s="29"/>
      <c r="C790" s="21"/>
      <c r="D790" s="32"/>
    </row>
    <row r="791" spans="1:4" ht="20.5" x14ac:dyDescent="0.35">
      <c r="A791" s="28"/>
      <c r="B791" s="29"/>
      <c r="C791" s="21"/>
      <c r="D791" s="32"/>
    </row>
    <row r="792" spans="1:4" ht="20.5" x14ac:dyDescent="0.35">
      <c r="A792" s="28"/>
      <c r="B792" s="29"/>
      <c r="C792" s="21"/>
      <c r="D792" s="32"/>
    </row>
    <row r="793" spans="1:4" ht="20.5" x14ac:dyDescent="0.35">
      <c r="A793" s="28"/>
      <c r="B793" s="29"/>
      <c r="C793" s="21"/>
      <c r="D793" s="32"/>
    </row>
    <row r="794" spans="1:4" ht="20.5" x14ac:dyDescent="0.35">
      <c r="A794" s="28"/>
      <c r="B794" s="29"/>
      <c r="C794" s="21"/>
      <c r="D794" s="32"/>
    </row>
    <row r="795" spans="1:4" ht="20.5" x14ac:dyDescent="0.35">
      <c r="A795" s="28"/>
      <c r="B795" s="29"/>
      <c r="C795" s="29"/>
      <c r="D795" s="32"/>
    </row>
    <row r="796" spans="1:4" ht="20.5" x14ac:dyDescent="0.35">
      <c r="A796" s="28"/>
      <c r="B796" s="29"/>
      <c r="C796" s="21"/>
      <c r="D796" s="32"/>
    </row>
    <row r="797" spans="1:4" ht="20.5" x14ac:dyDescent="0.35">
      <c r="A797" s="28"/>
      <c r="B797" s="29"/>
      <c r="C797" s="21"/>
      <c r="D797" s="32"/>
    </row>
    <row r="798" spans="1:4" ht="20.5" x14ac:dyDescent="0.35">
      <c r="A798" s="28"/>
      <c r="B798" s="29"/>
      <c r="C798" s="21"/>
      <c r="D798" s="32"/>
    </row>
    <row r="799" spans="1:4" ht="20.5" x14ac:dyDescent="0.35">
      <c r="A799" s="28"/>
      <c r="B799" s="29"/>
      <c r="C799" s="21"/>
      <c r="D799" s="32"/>
    </row>
    <row r="800" spans="1:4" ht="20.5" x14ac:dyDescent="0.35">
      <c r="A800" s="28"/>
      <c r="B800" s="29"/>
      <c r="C800" s="21"/>
      <c r="D800" s="32"/>
    </row>
    <row r="801" spans="1:4" ht="20.5" x14ac:dyDescent="0.35">
      <c r="A801" s="28"/>
      <c r="B801" s="29"/>
      <c r="C801" s="21"/>
      <c r="D801" s="32"/>
    </row>
    <row r="802" spans="1:4" ht="20.5" x14ac:dyDescent="0.35">
      <c r="A802" s="28"/>
      <c r="B802" s="29"/>
      <c r="C802" s="21"/>
      <c r="D802" s="32"/>
    </row>
    <row r="803" spans="1:4" ht="20.5" x14ac:dyDescent="0.35">
      <c r="A803" s="28"/>
      <c r="B803" s="29"/>
      <c r="C803" s="21"/>
      <c r="D803" s="32"/>
    </row>
    <row r="804" spans="1:4" ht="20.5" x14ac:dyDescent="0.35">
      <c r="A804" s="28"/>
      <c r="B804" s="29"/>
      <c r="C804" s="21"/>
      <c r="D804" s="32"/>
    </row>
    <row r="805" spans="1:4" ht="20.5" x14ac:dyDescent="0.35">
      <c r="A805" s="28"/>
      <c r="B805" s="29"/>
      <c r="C805" s="21"/>
      <c r="D805" s="32"/>
    </row>
    <row r="806" spans="1:4" ht="20.5" x14ac:dyDescent="0.35">
      <c r="A806" s="28"/>
      <c r="B806" s="29"/>
      <c r="C806" s="21"/>
      <c r="D806" s="32"/>
    </row>
    <row r="807" spans="1:4" ht="20.5" x14ac:dyDescent="0.35">
      <c r="A807" s="28"/>
      <c r="B807" s="29"/>
      <c r="C807" s="21"/>
      <c r="D807" s="32"/>
    </row>
    <row r="808" spans="1:4" ht="20.5" x14ac:dyDescent="0.35">
      <c r="A808" s="28"/>
      <c r="B808" s="29"/>
      <c r="C808" s="21"/>
      <c r="D808" s="32"/>
    </row>
    <row r="809" spans="1:4" ht="20.5" x14ac:dyDescent="0.35">
      <c r="A809" s="28"/>
      <c r="B809" s="29"/>
      <c r="C809" s="21"/>
      <c r="D809" s="32"/>
    </row>
    <row r="810" spans="1:4" ht="20.5" x14ac:dyDescent="0.35">
      <c r="A810" s="28"/>
      <c r="B810" s="29"/>
      <c r="C810" s="21"/>
      <c r="D810" s="32"/>
    </row>
    <row r="811" spans="1:4" ht="20.5" x14ac:dyDescent="0.35">
      <c r="A811" s="28"/>
      <c r="B811" s="29"/>
      <c r="C811" s="21"/>
      <c r="D811" s="32"/>
    </row>
    <row r="812" spans="1:4" ht="20.5" x14ac:dyDescent="0.35">
      <c r="A812" s="28"/>
      <c r="B812" s="29"/>
      <c r="C812" s="21"/>
      <c r="D812" s="32"/>
    </row>
    <row r="813" spans="1:4" ht="20.5" x14ac:dyDescent="0.35">
      <c r="A813" s="28"/>
      <c r="B813" s="29"/>
      <c r="C813" s="21"/>
      <c r="D813" s="32"/>
    </row>
    <row r="814" spans="1:4" ht="20.5" x14ac:dyDescent="0.35">
      <c r="A814" s="28"/>
      <c r="B814" s="29"/>
      <c r="C814" s="21"/>
      <c r="D814" s="32"/>
    </row>
    <row r="815" spans="1:4" ht="20.5" x14ac:dyDescent="0.35">
      <c r="A815" s="28"/>
      <c r="B815" s="29"/>
      <c r="C815" s="21"/>
      <c r="D815" s="32"/>
    </row>
    <row r="816" spans="1:4" ht="20.5" x14ac:dyDescent="0.35">
      <c r="A816" s="28"/>
      <c r="B816" s="29"/>
      <c r="C816" s="21"/>
      <c r="D816" s="32"/>
    </row>
    <row r="817" spans="1:4" ht="20.5" x14ac:dyDescent="0.35">
      <c r="A817" s="28"/>
      <c r="B817" s="29"/>
      <c r="C817" s="21"/>
      <c r="D817" s="32"/>
    </row>
    <row r="818" spans="1:4" ht="20.5" x14ac:dyDescent="0.35">
      <c r="A818" s="28"/>
      <c r="B818" s="29"/>
      <c r="C818" s="21"/>
      <c r="D818" s="32"/>
    </row>
    <row r="819" spans="1:4" ht="20.5" x14ac:dyDescent="0.35">
      <c r="A819" s="28"/>
      <c r="B819" s="29"/>
      <c r="C819" s="21"/>
      <c r="D819" s="32"/>
    </row>
    <row r="820" spans="1:4" ht="20.5" x14ac:dyDescent="0.35">
      <c r="A820" s="28"/>
      <c r="B820" s="29"/>
      <c r="C820" s="21"/>
      <c r="D820" s="32"/>
    </row>
    <row r="821" spans="1:4" ht="20.5" x14ac:dyDescent="0.35">
      <c r="A821" s="28"/>
      <c r="B821" s="29"/>
      <c r="C821" s="21"/>
      <c r="D821" s="32"/>
    </row>
    <row r="822" spans="1:4" ht="20.5" x14ac:dyDescent="0.35">
      <c r="A822" s="28"/>
      <c r="B822" s="29"/>
      <c r="C822" s="21"/>
      <c r="D822" s="32"/>
    </row>
    <row r="823" spans="1:4" ht="20.5" x14ac:dyDescent="0.35">
      <c r="A823" s="28"/>
      <c r="B823" s="29"/>
      <c r="C823" s="21"/>
      <c r="D823" s="32"/>
    </row>
    <row r="824" spans="1:4" ht="20.5" x14ac:dyDescent="0.35">
      <c r="A824" s="28"/>
      <c r="B824" s="29"/>
      <c r="C824" s="21"/>
      <c r="D824" s="32"/>
    </row>
    <row r="825" spans="1:4" ht="20.5" x14ac:dyDescent="0.35">
      <c r="A825" s="28"/>
      <c r="B825" s="29"/>
      <c r="C825" s="21"/>
      <c r="D825" s="32"/>
    </row>
    <row r="826" spans="1:4" ht="20.5" x14ac:dyDescent="0.35">
      <c r="A826" s="28"/>
      <c r="B826" s="29"/>
      <c r="C826" s="21"/>
      <c r="D826" s="32"/>
    </row>
    <row r="827" spans="1:4" ht="20.5" x14ac:dyDescent="0.35">
      <c r="A827" s="28"/>
      <c r="B827" s="29"/>
      <c r="C827" s="21"/>
      <c r="D827" s="32"/>
    </row>
    <row r="828" spans="1:4" ht="20.5" x14ac:dyDescent="0.35">
      <c r="A828" s="28"/>
      <c r="B828" s="29"/>
      <c r="C828" s="21"/>
      <c r="D828" s="32"/>
    </row>
    <row r="829" spans="1:4" ht="20.5" x14ac:dyDescent="0.35">
      <c r="A829" s="28"/>
      <c r="B829" s="29"/>
      <c r="C829" s="21"/>
      <c r="D829" s="32"/>
    </row>
    <row r="830" spans="1:4" ht="20.5" x14ac:dyDescent="0.35">
      <c r="A830" s="28"/>
      <c r="B830" s="29"/>
      <c r="C830" s="21"/>
      <c r="D830" s="32"/>
    </row>
    <row r="831" spans="1:4" ht="20.5" x14ac:dyDescent="0.35">
      <c r="A831" s="28"/>
      <c r="B831" s="29"/>
      <c r="C831" s="21"/>
      <c r="D831" s="32"/>
    </row>
    <row r="832" spans="1:4" ht="20.5" x14ac:dyDescent="0.35">
      <c r="A832" s="28"/>
      <c r="B832" s="29"/>
      <c r="C832" s="21"/>
      <c r="D832" s="32"/>
    </row>
    <row r="833" spans="1:4" ht="20.5" x14ac:dyDescent="0.35">
      <c r="A833" s="28"/>
      <c r="B833" s="29"/>
      <c r="C833" s="21"/>
      <c r="D833" s="32"/>
    </row>
    <row r="834" spans="1:4" ht="20.5" x14ac:dyDescent="0.35">
      <c r="A834" s="28"/>
      <c r="B834" s="29"/>
      <c r="C834" s="21"/>
      <c r="D834" s="32"/>
    </row>
    <row r="835" spans="1:4" ht="20.5" x14ac:dyDescent="0.35">
      <c r="A835" s="28"/>
      <c r="B835" s="29"/>
      <c r="C835" s="21"/>
      <c r="D835" s="32"/>
    </row>
    <row r="836" spans="1:4" ht="20.5" x14ac:dyDescent="0.35">
      <c r="A836" s="28"/>
      <c r="B836" s="29"/>
      <c r="C836" s="21"/>
      <c r="D836" s="32"/>
    </row>
    <row r="837" spans="1:4" ht="20.5" x14ac:dyDescent="0.35">
      <c r="A837" s="28"/>
      <c r="B837" s="29"/>
      <c r="C837" s="21"/>
      <c r="D837" s="32"/>
    </row>
    <row r="838" spans="1:4" ht="20.5" x14ac:dyDescent="0.35">
      <c r="A838" s="28"/>
      <c r="B838" s="29"/>
      <c r="C838" s="21"/>
      <c r="D838" s="32"/>
    </row>
    <row r="839" spans="1:4" ht="20.5" x14ac:dyDescent="0.35">
      <c r="A839" s="28"/>
      <c r="B839" s="29"/>
      <c r="C839" s="21"/>
      <c r="D839" s="32"/>
    </row>
    <row r="840" spans="1:4" ht="20.5" x14ac:dyDescent="0.35">
      <c r="A840" s="28"/>
      <c r="B840" s="29"/>
      <c r="C840" s="29"/>
      <c r="D840" s="32"/>
    </row>
    <row r="841" spans="1:4" ht="20.5" x14ac:dyDescent="0.35">
      <c r="A841" s="28"/>
      <c r="B841" s="29"/>
      <c r="C841" s="21"/>
      <c r="D841" s="32"/>
    </row>
    <row r="842" spans="1:4" ht="20.5" x14ac:dyDescent="0.35">
      <c r="A842" s="28"/>
      <c r="B842" s="29"/>
      <c r="C842" s="21"/>
      <c r="D842" s="32"/>
    </row>
    <row r="843" spans="1:4" ht="20.5" x14ac:dyDescent="0.35">
      <c r="A843" s="28"/>
      <c r="B843" s="29"/>
      <c r="C843" s="21"/>
      <c r="D843" s="32"/>
    </row>
    <row r="844" spans="1:4" ht="20.5" x14ac:dyDescent="0.35">
      <c r="A844" s="28"/>
      <c r="B844" s="29"/>
      <c r="C844" s="21"/>
      <c r="D844" s="32"/>
    </row>
    <row r="845" spans="1:4" ht="20.5" x14ac:dyDescent="0.35">
      <c r="A845" s="28"/>
      <c r="B845" s="29"/>
      <c r="C845" s="21"/>
      <c r="D845" s="32"/>
    </row>
    <row r="846" spans="1:4" ht="20.5" x14ac:dyDescent="0.35">
      <c r="A846" s="28"/>
      <c r="B846" s="29"/>
      <c r="C846" s="21"/>
      <c r="D846" s="32"/>
    </row>
    <row r="847" spans="1:4" ht="20.5" x14ac:dyDescent="0.35">
      <c r="A847" s="28"/>
      <c r="B847" s="29"/>
      <c r="C847" s="21"/>
      <c r="D847" s="32"/>
    </row>
    <row r="848" spans="1:4" ht="20.5" x14ac:dyDescent="0.35">
      <c r="A848" s="28"/>
      <c r="B848" s="29"/>
      <c r="C848" s="21"/>
      <c r="D848" s="32"/>
    </row>
    <row r="849" spans="1:4" ht="20.5" x14ac:dyDescent="0.35">
      <c r="A849" s="28"/>
      <c r="B849" s="29"/>
      <c r="C849" s="21"/>
      <c r="D849" s="32"/>
    </row>
    <row r="850" spans="1:4" ht="20.5" x14ac:dyDescent="0.35">
      <c r="A850" s="28"/>
      <c r="B850" s="29"/>
      <c r="C850" s="21"/>
      <c r="D850" s="32"/>
    </row>
    <row r="851" spans="1:4" ht="20.5" x14ac:dyDescent="0.35">
      <c r="A851" s="28"/>
      <c r="B851" s="29"/>
      <c r="C851" s="21"/>
      <c r="D851" s="32"/>
    </row>
    <row r="852" spans="1:4" ht="20.5" x14ac:dyDescent="0.35">
      <c r="A852" s="28"/>
      <c r="B852" s="29"/>
      <c r="C852" s="21"/>
      <c r="D852" s="32"/>
    </row>
    <row r="853" spans="1:4" ht="20.5" x14ac:dyDescent="0.35">
      <c r="A853" s="28"/>
      <c r="B853" s="29"/>
      <c r="C853" s="21"/>
      <c r="D853" s="32"/>
    </row>
    <row r="854" spans="1:4" ht="20.5" x14ac:dyDescent="0.35">
      <c r="A854" s="28"/>
      <c r="B854" s="29"/>
      <c r="C854" s="21"/>
      <c r="D854" s="32"/>
    </row>
    <row r="855" spans="1:4" ht="20.5" x14ac:dyDescent="0.35">
      <c r="A855" s="28"/>
      <c r="B855" s="29"/>
      <c r="C855" s="21"/>
      <c r="D855" s="32"/>
    </row>
    <row r="856" spans="1:4" ht="20.5" x14ac:dyDescent="0.35">
      <c r="A856" s="28"/>
      <c r="B856" s="29"/>
      <c r="C856" s="21"/>
      <c r="D856" s="32"/>
    </row>
    <row r="857" spans="1:4" ht="20.5" x14ac:dyDescent="0.35">
      <c r="A857" s="28"/>
      <c r="B857" s="29"/>
      <c r="C857" s="21"/>
      <c r="D857" s="32"/>
    </row>
    <row r="858" spans="1:4" ht="20.5" x14ac:dyDescent="0.35">
      <c r="A858" s="28"/>
      <c r="B858" s="29"/>
      <c r="C858" s="21"/>
      <c r="D858" s="32"/>
    </row>
    <row r="859" spans="1:4" ht="20.5" x14ac:dyDescent="0.35">
      <c r="A859" s="28"/>
      <c r="B859" s="29"/>
      <c r="C859" s="21"/>
      <c r="D859" s="32"/>
    </row>
    <row r="860" spans="1:4" ht="20.5" x14ac:dyDescent="0.35">
      <c r="A860" s="28"/>
      <c r="B860" s="29"/>
      <c r="C860" s="21"/>
      <c r="D860" s="32"/>
    </row>
    <row r="861" spans="1:4" ht="20.5" x14ac:dyDescent="0.35">
      <c r="A861" s="28"/>
      <c r="B861" s="29"/>
      <c r="C861" s="21"/>
      <c r="D861" s="32"/>
    </row>
    <row r="862" spans="1:4" ht="20.5" x14ac:dyDescent="0.35">
      <c r="A862" s="28"/>
      <c r="B862" s="29"/>
      <c r="C862" s="21"/>
      <c r="D862" s="32"/>
    </row>
    <row r="863" spans="1:4" ht="20.5" x14ac:dyDescent="0.35">
      <c r="A863" s="28"/>
      <c r="B863" s="29"/>
      <c r="C863" s="21"/>
      <c r="D863" s="32"/>
    </row>
    <row r="864" spans="1:4" ht="20.5" x14ac:dyDescent="0.35">
      <c r="A864" s="28"/>
      <c r="B864" s="29"/>
      <c r="C864" s="21"/>
      <c r="D864" s="32"/>
    </row>
    <row r="865" spans="1:4" ht="20.5" x14ac:dyDescent="0.35">
      <c r="A865" s="28"/>
      <c r="B865" s="29"/>
      <c r="C865" s="21"/>
      <c r="D865" s="32"/>
    </row>
    <row r="866" spans="1:4" ht="20.5" x14ac:dyDescent="0.35">
      <c r="A866" s="28"/>
      <c r="B866" s="29"/>
      <c r="C866" s="21"/>
      <c r="D866" s="32"/>
    </row>
    <row r="867" spans="1:4" ht="20.5" x14ac:dyDescent="0.35">
      <c r="A867" s="28"/>
      <c r="B867" s="29"/>
      <c r="C867" s="21"/>
      <c r="D867" s="32"/>
    </row>
    <row r="868" spans="1:4" ht="20.5" x14ac:dyDescent="0.35">
      <c r="A868" s="28"/>
      <c r="B868" s="29"/>
      <c r="C868" s="21"/>
      <c r="D868" s="32"/>
    </row>
    <row r="869" spans="1:4" ht="20.5" x14ac:dyDescent="0.35">
      <c r="A869" s="28"/>
      <c r="B869" s="29"/>
      <c r="C869" s="31"/>
      <c r="D869" s="32"/>
    </row>
    <row r="870" spans="1:4" ht="20.5" x14ac:dyDescent="0.35">
      <c r="A870" s="28"/>
      <c r="B870" s="29"/>
      <c r="C870" s="21"/>
      <c r="D870" s="32"/>
    </row>
    <row r="871" spans="1:4" ht="20.5" x14ac:dyDescent="0.35">
      <c r="A871" s="28"/>
      <c r="B871" s="29"/>
      <c r="C871" s="21"/>
      <c r="D871" s="32"/>
    </row>
    <row r="872" spans="1:4" ht="20.5" x14ac:dyDescent="0.35">
      <c r="A872" s="28"/>
      <c r="B872" s="29"/>
      <c r="C872" s="21"/>
      <c r="D872" s="32"/>
    </row>
    <row r="873" spans="1:4" ht="20.5" x14ac:dyDescent="0.35">
      <c r="A873" s="28"/>
      <c r="B873" s="29"/>
      <c r="C873" s="21"/>
      <c r="D873" s="32"/>
    </row>
    <row r="874" spans="1:4" ht="20.5" x14ac:dyDescent="0.35">
      <c r="A874" s="28"/>
      <c r="B874" s="29"/>
      <c r="C874" s="21"/>
      <c r="D874" s="32"/>
    </row>
    <row r="875" spans="1:4" ht="20.5" x14ac:dyDescent="0.35">
      <c r="A875" s="28"/>
      <c r="B875" s="29"/>
      <c r="C875" s="21"/>
      <c r="D875" s="32"/>
    </row>
    <row r="876" spans="1:4" ht="20.5" x14ac:dyDescent="0.35">
      <c r="A876" s="28"/>
      <c r="B876" s="29"/>
      <c r="C876" s="21"/>
      <c r="D876" s="32"/>
    </row>
    <row r="877" spans="1:4" ht="20.5" x14ac:dyDescent="0.35">
      <c r="A877" s="28"/>
      <c r="B877" s="29"/>
      <c r="C877" s="21"/>
      <c r="D877" s="32"/>
    </row>
    <row r="878" spans="1:4" ht="20.5" x14ac:dyDescent="0.35">
      <c r="A878" s="28"/>
      <c r="B878" s="29"/>
      <c r="C878" s="21"/>
      <c r="D878" s="32"/>
    </row>
    <row r="879" spans="1:4" ht="20.5" x14ac:dyDescent="0.35">
      <c r="A879" s="28"/>
      <c r="B879" s="29"/>
      <c r="C879" s="21"/>
      <c r="D879" s="32"/>
    </row>
    <row r="880" spans="1:4" ht="20.5" x14ac:dyDescent="0.35">
      <c r="A880" s="28"/>
      <c r="B880" s="29"/>
      <c r="C880" s="21"/>
      <c r="D880" s="32"/>
    </row>
    <row r="881" spans="1:4" ht="20.5" x14ac:dyDescent="0.35">
      <c r="A881" s="28"/>
      <c r="B881" s="29"/>
      <c r="C881" s="21"/>
      <c r="D881" s="32"/>
    </row>
    <row r="882" spans="1:4" ht="20.5" x14ac:dyDescent="0.35">
      <c r="A882" s="28"/>
      <c r="B882" s="29"/>
      <c r="C882" s="21"/>
      <c r="D882" s="32"/>
    </row>
    <row r="883" spans="1:4" ht="20.5" x14ac:dyDescent="0.35">
      <c r="A883" s="28"/>
      <c r="B883" s="29"/>
      <c r="C883" s="21"/>
      <c r="D883" s="32"/>
    </row>
    <row r="884" spans="1:4" ht="20.5" x14ac:dyDescent="0.35">
      <c r="A884" s="28"/>
      <c r="B884" s="29"/>
      <c r="C884" s="21"/>
      <c r="D884" s="32"/>
    </row>
    <row r="885" spans="1:4" ht="20.5" x14ac:dyDescent="0.35">
      <c r="A885" s="28"/>
      <c r="B885" s="29"/>
      <c r="C885" s="21"/>
      <c r="D885" s="32"/>
    </row>
    <row r="886" spans="1:4" ht="20.5" x14ac:dyDescent="0.35">
      <c r="A886" s="28"/>
      <c r="B886" s="29"/>
      <c r="C886" s="21"/>
      <c r="D886" s="32"/>
    </row>
    <row r="887" spans="1:4" ht="20.5" x14ac:dyDescent="0.35">
      <c r="A887" s="28"/>
      <c r="B887" s="29"/>
      <c r="C887" s="21"/>
      <c r="D887" s="32"/>
    </row>
    <row r="888" spans="1:4" ht="20.5" x14ac:dyDescent="0.35">
      <c r="A888" s="28"/>
      <c r="B888" s="29"/>
      <c r="C888" s="21"/>
      <c r="D888" s="32"/>
    </row>
    <row r="889" spans="1:4" ht="20.5" x14ac:dyDescent="0.35">
      <c r="A889" s="28"/>
      <c r="B889" s="29"/>
      <c r="C889" s="21"/>
      <c r="D889" s="32"/>
    </row>
    <row r="890" spans="1:4" ht="20.5" x14ac:dyDescent="0.35">
      <c r="A890" s="28"/>
      <c r="B890" s="29"/>
      <c r="C890" s="21"/>
      <c r="D890" s="32"/>
    </row>
    <row r="891" spans="1:4" ht="20.5" x14ac:dyDescent="0.35">
      <c r="A891" s="28"/>
      <c r="B891" s="29"/>
      <c r="C891" s="21"/>
      <c r="D891" s="32"/>
    </row>
    <row r="892" spans="1:4" ht="20.5" x14ac:dyDescent="0.35">
      <c r="A892" s="28"/>
      <c r="B892" s="29"/>
      <c r="C892" s="21"/>
      <c r="D892" s="32"/>
    </row>
    <row r="893" spans="1:4" ht="20.5" x14ac:dyDescent="0.35">
      <c r="A893" s="28"/>
      <c r="B893" s="29"/>
      <c r="C893" s="21"/>
      <c r="D893" s="32"/>
    </row>
    <row r="894" spans="1:4" ht="20.5" x14ac:dyDescent="0.35">
      <c r="A894" s="28"/>
      <c r="B894" s="29"/>
      <c r="C894" s="21"/>
      <c r="D894" s="32"/>
    </row>
    <row r="895" spans="1:4" ht="20.5" x14ac:dyDescent="0.35">
      <c r="A895" s="28"/>
      <c r="B895" s="29"/>
      <c r="C895" s="21"/>
      <c r="D895" s="32"/>
    </row>
    <row r="896" spans="1:4" ht="20.5" x14ac:dyDescent="0.35">
      <c r="A896" s="28"/>
      <c r="B896" s="29"/>
      <c r="C896" s="21"/>
      <c r="D896" s="32"/>
    </row>
    <row r="897" spans="1:4" ht="20.5" x14ac:dyDescent="0.35">
      <c r="A897" s="28"/>
      <c r="B897" s="29"/>
      <c r="C897" s="21"/>
      <c r="D897" s="32"/>
    </row>
    <row r="898" spans="1:4" ht="20.5" x14ac:dyDescent="0.35">
      <c r="A898" s="28"/>
      <c r="B898" s="29"/>
      <c r="C898" s="21"/>
      <c r="D898" s="32"/>
    </row>
    <row r="899" spans="1:4" ht="20.5" x14ac:dyDescent="0.35">
      <c r="A899" s="28"/>
      <c r="B899" s="29"/>
      <c r="C899" s="21"/>
      <c r="D899" s="32"/>
    </row>
    <row r="900" spans="1:4" ht="20.5" x14ac:dyDescent="0.35">
      <c r="A900" s="28"/>
      <c r="B900" s="29"/>
      <c r="C900" s="21"/>
      <c r="D900" s="32"/>
    </row>
    <row r="901" spans="1:4" ht="20.5" x14ac:dyDescent="0.35">
      <c r="A901" s="28"/>
      <c r="B901" s="29"/>
      <c r="C901" s="21"/>
      <c r="D901" s="32"/>
    </row>
    <row r="902" spans="1:4" ht="20.5" x14ac:dyDescent="0.35">
      <c r="A902" s="28"/>
      <c r="B902" s="29"/>
      <c r="C902" s="21"/>
      <c r="D902" s="32"/>
    </row>
    <row r="903" spans="1:4" ht="20.5" x14ac:dyDescent="0.35">
      <c r="A903" s="28"/>
      <c r="B903" s="29"/>
      <c r="C903" s="21"/>
      <c r="D903" s="32"/>
    </row>
    <row r="904" spans="1:4" ht="20.5" x14ac:dyDescent="0.35">
      <c r="A904" s="28"/>
      <c r="B904" s="29"/>
      <c r="C904" s="21"/>
      <c r="D904" s="32"/>
    </row>
    <row r="905" spans="1:4" ht="20.5" x14ac:dyDescent="0.35">
      <c r="A905" s="28"/>
      <c r="B905" s="29"/>
      <c r="C905" s="21"/>
      <c r="D905" s="32"/>
    </row>
    <row r="906" spans="1:4" ht="20.5" x14ac:dyDescent="0.35">
      <c r="A906" s="28"/>
      <c r="B906" s="29"/>
      <c r="C906" s="21"/>
      <c r="D906" s="32"/>
    </row>
    <row r="907" spans="1:4" ht="20.5" x14ac:dyDescent="0.35">
      <c r="A907" s="28"/>
      <c r="B907" s="29"/>
      <c r="C907" s="21"/>
      <c r="D907" s="32"/>
    </row>
    <row r="908" spans="1:4" ht="20.5" x14ac:dyDescent="0.35">
      <c r="A908" s="28"/>
      <c r="B908" s="29"/>
      <c r="C908" s="21"/>
      <c r="D908" s="32"/>
    </row>
    <row r="909" spans="1:4" ht="20.5" x14ac:dyDescent="0.35">
      <c r="A909" s="28"/>
      <c r="B909" s="29"/>
      <c r="C909" s="21"/>
      <c r="D909" s="32"/>
    </row>
    <row r="910" spans="1:4" ht="20.5" x14ac:dyDescent="0.35">
      <c r="A910" s="28"/>
      <c r="B910" s="29"/>
      <c r="C910" s="21"/>
      <c r="D910" s="32"/>
    </row>
    <row r="911" spans="1:4" ht="20.5" x14ac:dyDescent="0.35">
      <c r="A911" s="28"/>
      <c r="B911" s="29"/>
      <c r="C911" s="21"/>
      <c r="D911" s="32"/>
    </row>
    <row r="912" spans="1:4" ht="20.5" x14ac:dyDescent="0.35">
      <c r="A912" s="28"/>
      <c r="B912" s="29"/>
      <c r="C912" s="21"/>
      <c r="D912" s="32"/>
    </row>
    <row r="913" spans="1:4" ht="20.5" x14ac:dyDescent="0.35">
      <c r="A913" s="28"/>
      <c r="B913" s="29"/>
      <c r="C913" s="21"/>
      <c r="D913" s="32"/>
    </row>
    <row r="914" spans="1:4" ht="20.5" x14ac:dyDescent="0.35">
      <c r="A914" s="28"/>
      <c r="B914" s="29"/>
      <c r="C914" s="21"/>
      <c r="D914" s="32"/>
    </row>
    <row r="915" spans="1:4" ht="20.5" x14ac:dyDescent="0.35">
      <c r="A915" s="28"/>
      <c r="B915" s="29"/>
      <c r="C915" s="21"/>
      <c r="D915" s="32"/>
    </row>
    <row r="916" spans="1:4" ht="20.5" x14ac:dyDescent="0.35">
      <c r="A916" s="28"/>
      <c r="B916" s="29"/>
      <c r="C916" s="21"/>
      <c r="D916" s="32"/>
    </row>
    <row r="917" spans="1:4" ht="20.5" x14ac:dyDescent="0.35">
      <c r="A917" s="28"/>
      <c r="B917" s="29"/>
      <c r="C917" s="21"/>
      <c r="D917" s="32"/>
    </row>
    <row r="918" spans="1:4" ht="20.5" x14ac:dyDescent="0.35">
      <c r="A918" s="28"/>
      <c r="B918" s="29"/>
      <c r="C918" s="21"/>
      <c r="D918" s="32"/>
    </row>
    <row r="919" spans="1:4" ht="20.5" x14ac:dyDescent="0.35">
      <c r="A919" s="28"/>
      <c r="B919" s="29"/>
      <c r="C919" s="21"/>
      <c r="D919" s="32"/>
    </row>
    <row r="920" spans="1:4" ht="20.5" x14ac:dyDescent="0.35">
      <c r="A920" s="28"/>
      <c r="B920" s="29"/>
      <c r="C920" s="21"/>
      <c r="D920" s="32"/>
    </row>
    <row r="921" spans="1:4" ht="20.5" x14ac:dyDescent="0.35">
      <c r="A921" s="28"/>
      <c r="B921" s="29"/>
      <c r="C921" s="21"/>
      <c r="D921" s="32"/>
    </row>
    <row r="922" spans="1:4" ht="20.5" x14ac:dyDescent="0.35">
      <c r="A922" s="28"/>
      <c r="B922" s="29"/>
      <c r="C922" s="21"/>
      <c r="D922" s="32"/>
    </row>
    <row r="923" spans="1:4" ht="20.5" x14ac:dyDescent="0.35">
      <c r="A923" s="28"/>
      <c r="B923" s="29"/>
      <c r="C923" s="21"/>
      <c r="D923" s="32"/>
    </row>
    <row r="924" spans="1:4" ht="20.5" x14ac:dyDescent="0.35">
      <c r="A924" s="28"/>
      <c r="B924" s="29"/>
      <c r="C924" s="21"/>
      <c r="D924" s="32"/>
    </row>
    <row r="925" spans="1:4" ht="20.5" x14ac:dyDescent="0.35">
      <c r="A925" s="28"/>
      <c r="B925" s="29"/>
      <c r="C925" s="21"/>
      <c r="D925" s="32"/>
    </row>
    <row r="926" spans="1:4" ht="20.5" x14ac:dyDescent="0.35">
      <c r="A926" s="28"/>
      <c r="B926" s="29"/>
      <c r="C926" s="21"/>
      <c r="D926" s="32"/>
    </row>
    <row r="927" spans="1:4" ht="20.5" x14ac:dyDescent="0.35">
      <c r="A927" s="28"/>
      <c r="B927" s="29"/>
      <c r="C927" s="21"/>
      <c r="D927" s="32"/>
    </row>
    <row r="928" spans="1:4" ht="20.5" x14ac:dyDescent="0.35">
      <c r="A928" s="28"/>
      <c r="B928" s="29"/>
      <c r="C928" s="21"/>
      <c r="D928" s="32"/>
    </row>
    <row r="929" spans="1:4" ht="20.5" x14ac:dyDescent="0.35">
      <c r="A929" s="28"/>
      <c r="B929" s="29"/>
      <c r="C929" s="21"/>
      <c r="D929" s="32"/>
    </row>
    <row r="930" spans="1:4" ht="20.5" x14ac:dyDescent="0.35">
      <c r="A930" s="28"/>
      <c r="B930" s="29"/>
      <c r="C930" s="21"/>
      <c r="D930" s="32"/>
    </row>
    <row r="931" spans="1:4" ht="20.5" x14ac:dyDescent="0.35">
      <c r="A931" s="28"/>
      <c r="B931" s="29"/>
      <c r="C931" s="21"/>
      <c r="D931" s="32"/>
    </row>
    <row r="932" spans="1:4" ht="20.5" x14ac:dyDescent="0.35">
      <c r="A932" s="28"/>
      <c r="B932" s="29"/>
      <c r="C932" s="21"/>
      <c r="D932" s="32"/>
    </row>
    <row r="933" spans="1:4" ht="20.5" x14ac:dyDescent="0.35">
      <c r="A933" s="28"/>
      <c r="B933" s="29"/>
      <c r="C933" s="21"/>
      <c r="D933" s="32"/>
    </row>
    <row r="934" spans="1:4" ht="20.5" x14ac:dyDescent="0.35">
      <c r="A934" s="28"/>
      <c r="B934" s="29"/>
      <c r="C934" s="21"/>
      <c r="D934" s="32"/>
    </row>
    <row r="935" spans="1:4" ht="20.5" x14ac:dyDescent="0.35">
      <c r="A935" s="28"/>
      <c r="B935" s="29"/>
      <c r="C935" s="21"/>
      <c r="D935" s="32"/>
    </row>
    <row r="936" spans="1:4" ht="20.5" x14ac:dyDescent="0.35">
      <c r="A936" s="28"/>
      <c r="B936" s="29"/>
      <c r="C936" s="21"/>
      <c r="D936" s="32"/>
    </row>
    <row r="937" spans="1:4" ht="20.5" x14ac:dyDescent="0.35">
      <c r="A937" s="28"/>
      <c r="B937" s="29"/>
      <c r="C937" s="21"/>
      <c r="D937" s="32"/>
    </row>
    <row r="938" spans="1:4" ht="20.5" x14ac:dyDescent="0.35">
      <c r="A938" s="28"/>
      <c r="B938" s="29"/>
      <c r="C938" s="21"/>
      <c r="D938" s="32"/>
    </row>
    <row r="939" spans="1:4" ht="20.5" x14ac:dyDescent="0.35">
      <c r="A939" s="28"/>
      <c r="B939" s="29"/>
      <c r="C939" s="21"/>
      <c r="D939" s="32"/>
    </row>
    <row r="940" spans="1:4" ht="20.5" x14ac:dyDescent="0.35">
      <c r="A940" s="28"/>
      <c r="B940" s="29"/>
      <c r="C940" s="21"/>
      <c r="D940" s="32"/>
    </row>
    <row r="941" spans="1:4" ht="20.5" x14ac:dyDescent="0.35">
      <c r="A941" s="28"/>
      <c r="B941" s="29"/>
      <c r="C941" s="21"/>
      <c r="D941" s="32"/>
    </row>
    <row r="942" spans="1:4" ht="20.5" x14ac:dyDescent="0.35">
      <c r="A942" s="28"/>
      <c r="B942" s="29"/>
      <c r="C942" s="21"/>
      <c r="D942" s="32"/>
    </row>
    <row r="943" spans="1:4" ht="20.5" x14ac:dyDescent="0.35">
      <c r="A943" s="28"/>
      <c r="B943" s="29"/>
      <c r="C943" s="21"/>
      <c r="D943" s="32"/>
    </row>
    <row r="944" spans="1:4" ht="20.5" x14ac:dyDescent="0.35">
      <c r="A944" s="28"/>
      <c r="B944" s="29"/>
      <c r="C944" s="21"/>
      <c r="D944" s="32"/>
    </row>
    <row r="945" spans="1:4" ht="20.5" x14ac:dyDescent="0.35">
      <c r="A945" s="28"/>
      <c r="B945" s="29"/>
      <c r="C945" s="21"/>
      <c r="D945" s="32"/>
    </row>
    <row r="946" spans="1:4" ht="20.5" x14ac:dyDescent="0.35">
      <c r="A946" s="28"/>
      <c r="B946" s="29"/>
      <c r="C946" s="21"/>
      <c r="D946" s="32"/>
    </row>
    <row r="947" spans="1:4" ht="20.5" x14ac:dyDescent="0.35">
      <c r="A947" s="28"/>
      <c r="B947" s="29"/>
      <c r="C947" s="21"/>
      <c r="D947" s="32"/>
    </row>
    <row r="948" spans="1:4" ht="20.5" x14ac:dyDescent="0.35">
      <c r="A948" s="28"/>
      <c r="B948" s="29"/>
      <c r="C948" s="21"/>
      <c r="D948" s="32"/>
    </row>
    <row r="949" spans="1:4" ht="20.5" x14ac:dyDescent="0.35">
      <c r="A949" s="28"/>
      <c r="B949" s="29"/>
      <c r="C949" s="21"/>
      <c r="D949" s="32"/>
    </row>
    <row r="950" spans="1:4" ht="20.5" x14ac:dyDescent="0.35">
      <c r="A950" s="28"/>
      <c r="B950" s="29"/>
      <c r="C950" s="21"/>
      <c r="D950" s="32"/>
    </row>
    <row r="951" spans="1:4" ht="20.5" x14ac:dyDescent="0.35">
      <c r="A951" s="28"/>
      <c r="B951" s="29"/>
      <c r="C951" s="21"/>
      <c r="D951" s="32"/>
    </row>
    <row r="952" spans="1:4" ht="20.5" x14ac:dyDescent="0.35">
      <c r="A952" s="28"/>
      <c r="B952" s="29"/>
      <c r="C952" s="21"/>
      <c r="D952" s="32"/>
    </row>
    <row r="953" spans="1:4" ht="20.5" x14ac:dyDescent="0.35">
      <c r="A953" s="28"/>
      <c r="B953" s="29"/>
      <c r="C953" s="21"/>
      <c r="D953" s="32"/>
    </row>
    <row r="954" spans="1:4" ht="20.5" x14ac:dyDescent="0.35">
      <c r="A954" s="28"/>
      <c r="B954" s="29"/>
      <c r="C954" s="21"/>
      <c r="D954" s="32"/>
    </row>
    <row r="955" spans="1:4" ht="20.5" x14ac:dyDescent="0.35">
      <c r="A955" s="28"/>
      <c r="B955" s="29"/>
      <c r="C955" s="21"/>
      <c r="D955" s="32"/>
    </row>
    <row r="956" spans="1:4" ht="20.5" x14ac:dyDescent="0.35">
      <c r="A956" s="28"/>
      <c r="B956" s="29"/>
      <c r="C956" s="21"/>
      <c r="D956" s="32"/>
    </row>
    <row r="957" spans="1:4" ht="20.5" x14ac:dyDescent="0.35">
      <c r="A957" s="28"/>
      <c r="B957" s="29"/>
      <c r="C957" s="21"/>
      <c r="D957" s="32"/>
    </row>
    <row r="958" spans="1:4" ht="20.5" x14ac:dyDescent="0.35">
      <c r="A958" s="28"/>
      <c r="B958" s="29"/>
      <c r="C958" s="21"/>
      <c r="D958" s="32"/>
    </row>
    <row r="959" spans="1:4" ht="20.5" x14ac:dyDescent="0.35">
      <c r="A959" s="28"/>
      <c r="B959" s="29"/>
      <c r="C959" s="21"/>
      <c r="D959" s="32"/>
    </row>
    <row r="960" spans="1:4" ht="20.5" x14ac:dyDescent="0.35">
      <c r="A960" s="28"/>
      <c r="B960" s="29"/>
      <c r="C960" s="21"/>
      <c r="D960" s="32"/>
    </row>
    <row r="961" spans="1:4" ht="20.5" x14ac:dyDescent="0.35">
      <c r="A961" s="28"/>
      <c r="B961" s="29"/>
      <c r="C961" s="21"/>
      <c r="D961" s="32"/>
    </row>
    <row r="962" spans="1:4" ht="20.5" x14ac:dyDescent="0.35">
      <c r="A962" s="28"/>
      <c r="B962" s="29"/>
      <c r="C962" s="21"/>
      <c r="D962" s="32"/>
    </row>
    <row r="963" spans="1:4" ht="20.5" x14ac:dyDescent="0.35">
      <c r="A963" s="28"/>
      <c r="B963" s="29"/>
      <c r="C963" s="21"/>
      <c r="D963" s="32"/>
    </row>
    <row r="964" spans="1:4" ht="20.5" x14ac:dyDescent="0.35">
      <c r="A964" s="28"/>
      <c r="B964" s="29"/>
      <c r="C964" s="21"/>
      <c r="D964" s="32"/>
    </row>
    <row r="965" spans="1:4" ht="20.5" x14ac:dyDescent="0.35">
      <c r="A965" s="28"/>
      <c r="B965" s="29"/>
      <c r="C965" s="21"/>
      <c r="D965" s="32"/>
    </row>
    <row r="966" spans="1:4" ht="20.5" x14ac:dyDescent="0.35">
      <c r="A966" s="28"/>
      <c r="B966" s="29"/>
      <c r="C966" s="21"/>
      <c r="D966" s="32"/>
    </row>
    <row r="967" spans="1:4" ht="20.5" x14ac:dyDescent="0.35">
      <c r="A967" s="28"/>
      <c r="B967" s="29"/>
      <c r="C967" s="21"/>
      <c r="D967" s="32"/>
    </row>
    <row r="968" spans="1:4" ht="20.5" x14ac:dyDescent="0.35">
      <c r="A968" s="28"/>
      <c r="B968" s="29"/>
      <c r="C968" s="21"/>
      <c r="D968" s="32"/>
    </row>
    <row r="969" spans="1:4" ht="20.5" x14ac:dyDescent="0.35">
      <c r="A969" s="28"/>
      <c r="B969" s="29"/>
      <c r="C969" s="21"/>
      <c r="D969" s="32"/>
    </row>
    <row r="970" spans="1:4" ht="20.5" x14ac:dyDescent="0.35">
      <c r="A970" s="28"/>
      <c r="B970" s="29"/>
      <c r="C970" s="21"/>
      <c r="D970" s="32"/>
    </row>
    <row r="971" spans="1:4" ht="20.5" x14ac:dyDescent="0.35">
      <c r="A971" s="28"/>
      <c r="B971" s="29"/>
      <c r="C971" s="29"/>
      <c r="D971" s="32"/>
    </row>
    <row r="972" spans="1:4" ht="20.5" x14ac:dyDescent="0.35">
      <c r="A972" s="28"/>
      <c r="B972" s="29"/>
      <c r="C972" s="21"/>
      <c r="D972" s="32"/>
    </row>
    <row r="973" spans="1:4" ht="20.5" x14ac:dyDescent="0.35">
      <c r="A973" s="28"/>
      <c r="B973" s="29"/>
      <c r="C973" s="21"/>
      <c r="D973" s="32"/>
    </row>
    <row r="974" spans="1:4" ht="20.5" x14ac:dyDescent="0.35">
      <c r="A974" s="28"/>
      <c r="B974" s="29"/>
      <c r="C974" s="21"/>
      <c r="D974" s="32"/>
    </row>
    <row r="975" spans="1:4" ht="20.5" x14ac:dyDescent="0.35">
      <c r="A975" s="28"/>
      <c r="B975" s="29"/>
      <c r="C975" s="21"/>
      <c r="D975" s="32"/>
    </row>
    <row r="976" spans="1:4" ht="20.5" x14ac:dyDescent="0.35">
      <c r="A976" s="28"/>
      <c r="B976" s="29"/>
      <c r="C976" s="21"/>
      <c r="D976" s="32"/>
    </row>
    <row r="977" spans="1:4" ht="20.5" x14ac:dyDescent="0.35">
      <c r="A977" s="28"/>
      <c r="B977" s="29"/>
      <c r="C977" s="21"/>
      <c r="D977" s="32"/>
    </row>
    <row r="978" spans="1:4" ht="20.5" x14ac:dyDescent="0.35">
      <c r="A978" s="28"/>
      <c r="B978" s="29"/>
      <c r="C978" s="21"/>
      <c r="D978" s="32"/>
    </row>
    <row r="979" spans="1:4" ht="20.5" x14ac:dyDescent="0.35">
      <c r="A979" s="28"/>
      <c r="B979" s="29"/>
      <c r="C979" s="21"/>
      <c r="D979" s="32"/>
    </row>
    <row r="980" spans="1:4" ht="20.5" x14ac:dyDescent="0.35">
      <c r="A980" s="28"/>
      <c r="B980" s="29"/>
      <c r="C980" s="21"/>
      <c r="D980" s="32"/>
    </row>
    <row r="981" spans="1:4" ht="20.5" x14ac:dyDescent="0.35">
      <c r="A981" s="28"/>
      <c r="B981" s="29"/>
      <c r="C981" s="21"/>
      <c r="D981" s="32"/>
    </row>
    <row r="982" spans="1:4" ht="20.5" x14ac:dyDescent="0.35">
      <c r="A982" s="28"/>
      <c r="B982" s="29"/>
      <c r="C982" s="21"/>
      <c r="D982" s="32"/>
    </row>
    <row r="983" spans="1:4" ht="20.5" x14ac:dyDescent="0.35">
      <c r="A983" s="28"/>
      <c r="B983" s="29"/>
      <c r="C983" s="21"/>
      <c r="D983" s="32"/>
    </row>
    <row r="984" spans="1:4" ht="20.5" x14ac:dyDescent="0.35">
      <c r="A984" s="28"/>
      <c r="B984" s="29"/>
      <c r="C984" s="21"/>
      <c r="D984" s="32"/>
    </row>
    <row r="985" spans="1:4" ht="20.5" x14ac:dyDescent="0.35">
      <c r="A985" s="28"/>
      <c r="B985" s="29"/>
      <c r="C985" s="21"/>
      <c r="D985" s="32"/>
    </row>
    <row r="986" spans="1:4" ht="20.5" x14ac:dyDescent="0.35">
      <c r="A986" s="28"/>
      <c r="B986" s="29"/>
      <c r="C986" s="21"/>
      <c r="D986" s="32"/>
    </row>
    <row r="987" spans="1:4" ht="20.5" x14ac:dyDescent="0.35">
      <c r="A987" s="28"/>
      <c r="B987" s="29"/>
      <c r="C987" s="21"/>
      <c r="D987" s="32"/>
    </row>
    <row r="988" spans="1:4" ht="20.5" x14ac:dyDescent="0.35">
      <c r="A988" s="28"/>
      <c r="B988" s="29"/>
      <c r="C988" s="21"/>
      <c r="D988" s="32"/>
    </row>
    <row r="989" spans="1:4" ht="20.5" x14ac:dyDescent="0.35">
      <c r="A989" s="28"/>
      <c r="B989" s="29"/>
      <c r="C989" s="21"/>
      <c r="D989" s="32"/>
    </row>
    <row r="990" spans="1:4" ht="20.5" x14ac:dyDescent="0.35">
      <c r="A990" s="28"/>
      <c r="B990" s="29"/>
      <c r="C990" s="21"/>
      <c r="D990" s="32"/>
    </row>
    <row r="991" spans="1:4" ht="20.5" x14ac:dyDescent="0.35">
      <c r="A991" s="28"/>
      <c r="B991" s="29"/>
      <c r="C991" s="21"/>
      <c r="D991" s="32"/>
    </row>
    <row r="992" spans="1:4" ht="20.5" x14ac:dyDescent="0.35">
      <c r="A992" s="28"/>
      <c r="B992" s="29"/>
      <c r="C992" s="21"/>
      <c r="D992" s="32"/>
    </row>
    <row r="993" spans="1:4" ht="20.5" x14ac:dyDescent="0.35">
      <c r="A993" s="28"/>
      <c r="B993" s="29"/>
      <c r="C993" s="21"/>
      <c r="D993" s="32"/>
    </row>
    <row r="994" spans="1:4" ht="20.5" x14ac:dyDescent="0.35">
      <c r="A994" s="28"/>
      <c r="B994" s="29"/>
      <c r="C994" s="21"/>
      <c r="D994" s="32"/>
    </row>
    <row r="995" spans="1:4" ht="20.5" x14ac:dyDescent="0.35">
      <c r="A995" s="28"/>
      <c r="B995" s="29"/>
      <c r="C995" s="21"/>
      <c r="D995" s="32"/>
    </row>
    <row r="996" spans="1:4" ht="20.5" x14ac:dyDescent="0.35">
      <c r="A996" s="28"/>
      <c r="B996" s="29"/>
      <c r="C996" s="29"/>
      <c r="D996" s="32"/>
    </row>
    <row r="997" spans="1:4" ht="20.5" x14ac:dyDescent="0.35">
      <c r="A997" s="28"/>
      <c r="B997" s="29"/>
      <c r="C997" s="21"/>
      <c r="D997" s="32"/>
    </row>
    <row r="998" spans="1:4" ht="20.5" x14ac:dyDescent="0.35">
      <c r="A998" s="28"/>
      <c r="B998" s="29"/>
      <c r="C998" s="21"/>
      <c r="D998" s="32"/>
    </row>
    <row r="999" spans="1:4" ht="20.5" x14ac:dyDescent="0.35">
      <c r="A999" s="28"/>
      <c r="B999" s="29"/>
      <c r="C999" s="21"/>
      <c r="D999" s="32"/>
    </row>
    <row r="1000" spans="1:4" ht="20.5" x14ac:dyDescent="0.35">
      <c r="A1000" s="28"/>
      <c r="B1000" s="29"/>
      <c r="C1000" s="21"/>
      <c r="D1000" s="32"/>
    </row>
    <row r="1001" spans="1:4" ht="20.5" x14ac:dyDescent="0.35">
      <c r="A1001" s="28"/>
      <c r="B1001" s="29"/>
      <c r="C1001" s="21"/>
      <c r="D1001" s="32"/>
    </row>
    <row r="1002" spans="1:4" ht="20.5" x14ac:dyDescent="0.35">
      <c r="A1002" s="28"/>
      <c r="B1002" s="29"/>
      <c r="C1002" s="21"/>
      <c r="D1002" s="32"/>
    </row>
    <row r="1003" spans="1:4" ht="20.5" x14ac:dyDescent="0.35">
      <c r="A1003" s="28"/>
      <c r="B1003" s="29"/>
      <c r="C1003" s="21"/>
      <c r="D1003" s="32"/>
    </row>
    <row r="1004" spans="1:4" ht="20.5" x14ac:dyDescent="0.35">
      <c r="A1004" s="28"/>
      <c r="B1004" s="29"/>
      <c r="C1004" s="21"/>
      <c r="D1004" s="32"/>
    </row>
    <row r="1005" spans="1:4" ht="20.5" x14ac:dyDescent="0.35">
      <c r="A1005" s="28"/>
      <c r="B1005" s="29"/>
      <c r="C1005" s="29"/>
      <c r="D1005" s="32"/>
    </row>
    <row r="1006" spans="1:4" ht="20.5" x14ac:dyDescent="0.35">
      <c r="A1006" s="28"/>
      <c r="B1006" s="29"/>
      <c r="C1006" s="21"/>
      <c r="D1006" s="32"/>
    </row>
    <row r="1007" spans="1:4" ht="20.5" x14ac:dyDescent="0.35">
      <c r="A1007" s="28"/>
      <c r="B1007" s="29"/>
      <c r="C1007" s="21"/>
      <c r="D1007" s="32"/>
    </row>
    <row r="1008" spans="1:4" ht="20.5" x14ac:dyDescent="0.35">
      <c r="A1008" s="28"/>
      <c r="B1008" s="29"/>
      <c r="C1008" s="21"/>
      <c r="D1008" s="32"/>
    </row>
    <row r="1009" spans="1:4" ht="20.5" x14ac:dyDescent="0.35">
      <c r="A1009" s="28"/>
      <c r="B1009" s="29"/>
      <c r="C1009" s="29"/>
      <c r="D1009" s="32"/>
    </row>
    <row r="1010" spans="1:4" ht="20.5" x14ac:dyDescent="0.35">
      <c r="A1010" s="28"/>
      <c r="B1010" s="29"/>
      <c r="C1010" s="21"/>
      <c r="D1010" s="32"/>
    </row>
    <row r="1011" spans="1:4" ht="20.5" x14ac:dyDescent="0.35">
      <c r="A1011" s="28"/>
      <c r="B1011" s="29"/>
      <c r="C1011" s="21"/>
      <c r="D1011" s="32"/>
    </row>
    <row r="1012" spans="1:4" ht="20.5" x14ac:dyDescent="0.35">
      <c r="A1012" s="28"/>
      <c r="B1012" s="29"/>
      <c r="C1012" s="21"/>
      <c r="D1012" s="32"/>
    </row>
    <row r="1013" spans="1:4" ht="20.5" x14ac:dyDescent="0.35">
      <c r="A1013" s="28"/>
      <c r="B1013" s="29"/>
      <c r="C1013" s="21"/>
      <c r="D1013" s="32"/>
    </row>
    <row r="1014" spans="1:4" ht="20.5" x14ac:dyDescent="0.35">
      <c r="A1014" s="28"/>
      <c r="B1014" s="29"/>
      <c r="C1014" s="21"/>
      <c r="D1014" s="32"/>
    </row>
    <row r="1015" spans="1:4" ht="20.5" x14ac:dyDescent="0.35">
      <c r="A1015" s="28"/>
      <c r="B1015" s="29"/>
      <c r="C1015" s="21"/>
      <c r="D1015" s="32"/>
    </row>
    <row r="1016" spans="1:4" ht="20.5" x14ac:dyDescent="0.35">
      <c r="A1016" s="28"/>
      <c r="B1016" s="29"/>
      <c r="C1016" s="21"/>
      <c r="D1016" s="32"/>
    </row>
    <row r="1017" spans="1:4" ht="20.5" x14ac:dyDescent="0.35">
      <c r="A1017" s="28"/>
      <c r="B1017" s="29"/>
      <c r="C1017" s="21"/>
      <c r="D1017" s="32"/>
    </row>
    <row r="1018" spans="1:4" ht="20.5" x14ac:dyDescent="0.35">
      <c r="A1018" s="28"/>
      <c r="B1018" s="29"/>
      <c r="C1018" s="21"/>
      <c r="D1018" s="32"/>
    </row>
    <row r="1019" spans="1:4" ht="20.5" x14ac:dyDescent="0.35">
      <c r="A1019" s="28"/>
      <c r="B1019" s="29"/>
      <c r="C1019" s="21"/>
      <c r="D1019" s="32"/>
    </row>
    <row r="1020" spans="1:4" ht="20.5" x14ac:dyDescent="0.35">
      <c r="A1020" s="28"/>
      <c r="B1020" s="29"/>
      <c r="C1020" s="21"/>
      <c r="D1020" s="32"/>
    </row>
    <row r="1021" spans="1:4" ht="20.5" x14ac:dyDescent="0.35">
      <c r="A1021" s="28"/>
      <c r="B1021" s="29"/>
      <c r="C1021" s="29"/>
      <c r="D1021" s="32"/>
    </row>
    <row r="1022" spans="1:4" ht="20.5" x14ac:dyDescent="0.35">
      <c r="A1022" s="28"/>
      <c r="B1022" s="29"/>
      <c r="C1022" s="29"/>
      <c r="D1022" s="32"/>
    </row>
    <row r="1023" spans="1:4" ht="20.5" x14ac:dyDescent="0.35">
      <c r="A1023" s="28"/>
      <c r="B1023" s="29"/>
      <c r="C1023" s="31"/>
      <c r="D1023" s="32"/>
    </row>
    <row r="1024" spans="1:4" ht="20.5" x14ac:dyDescent="0.35">
      <c r="A1024" s="28"/>
      <c r="B1024" s="29"/>
      <c r="C1024" s="31"/>
      <c r="D1024" s="32"/>
    </row>
    <row r="1025" spans="1:4" ht="20.5" x14ac:dyDescent="0.35">
      <c r="A1025" s="28"/>
      <c r="B1025" s="29"/>
      <c r="C1025" s="21"/>
      <c r="D1025" s="32"/>
    </row>
    <row r="1026" spans="1:4" ht="20.5" x14ac:dyDescent="0.35">
      <c r="A1026" s="28"/>
      <c r="B1026" s="29"/>
      <c r="C1026" s="21"/>
      <c r="D1026" s="32"/>
    </row>
    <row r="1027" spans="1:4" ht="20.5" x14ac:dyDescent="0.35">
      <c r="A1027" s="28"/>
      <c r="B1027" s="29"/>
      <c r="C1027" s="29"/>
      <c r="D1027" s="32"/>
    </row>
    <row r="1028" spans="1:4" ht="20.5" x14ac:dyDescent="0.35">
      <c r="A1028" s="28"/>
      <c r="B1028" s="29"/>
      <c r="C1028" s="21"/>
      <c r="D1028" s="32"/>
    </row>
    <row r="1029" spans="1:4" ht="20.5" x14ac:dyDescent="0.35">
      <c r="A1029" s="28"/>
      <c r="B1029" s="29"/>
      <c r="C1029" s="21"/>
      <c r="D1029" s="32"/>
    </row>
    <row r="1030" spans="1:4" ht="20.5" x14ac:dyDescent="0.35">
      <c r="A1030" s="28"/>
      <c r="B1030" s="29"/>
      <c r="C1030" s="21"/>
      <c r="D1030" s="32"/>
    </row>
    <row r="1031" spans="1:4" ht="20.5" x14ac:dyDescent="0.35">
      <c r="A1031" s="28"/>
      <c r="B1031" s="29"/>
      <c r="C1031" s="21"/>
      <c r="D1031" s="32"/>
    </row>
    <row r="1032" spans="1:4" ht="20.5" x14ac:dyDescent="0.35">
      <c r="A1032" s="28"/>
      <c r="B1032" s="29"/>
      <c r="C1032" s="21"/>
      <c r="D1032" s="32"/>
    </row>
    <row r="1033" spans="1:4" ht="20.5" x14ac:dyDescent="0.35">
      <c r="A1033" s="28"/>
      <c r="B1033" s="29"/>
      <c r="C1033" s="21"/>
      <c r="D1033" s="32"/>
    </row>
    <row r="1034" spans="1:4" ht="20.5" x14ac:dyDescent="0.35">
      <c r="A1034" s="28"/>
      <c r="B1034" s="29"/>
      <c r="C1034" s="21"/>
      <c r="D1034" s="32"/>
    </row>
    <row r="1035" spans="1:4" ht="20.5" x14ac:dyDescent="0.35">
      <c r="A1035" s="28"/>
      <c r="B1035" s="29"/>
      <c r="C1035" s="21"/>
      <c r="D1035" s="32"/>
    </row>
    <row r="1036" spans="1:4" ht="20.5" x14ac:dyDescent="0.35">
      <c r="A1036" s="28"/>
      <c r="B1036" s="29"/>
      <c r="C1036" s="21"/>
      <c r="D1036" s="32"/>
    </row>
    <row r="1037" spans="1:4" ht="20.5" x14ac:dyDescent="0.35">
      <c r="A1037" s="28"/>
      <c r="B1037" s="29"/>
      <c r="C1037" s="21"/>
      <c r="D1037" s="32"/>
    </row>
    <row r="1038" spans="1:4" ht="20.5" x14ac:dyDescent="0.35">
      <c r="A1038" s="28"/>
      <c r="B1038" s="29"/>
      <c r="C1038" s="21"/>
      <c r="D1038" s="32"/>
    </row>
    <row r="1039" spans="1:4" ht="20.5" x14ac:dyDescent="0.35">
      <c r="A1039" s="28"/>
      <c r="B1039" s="29"/>
      <c r="C1039" s="21"/>
      <c r="D1039" s="32"/>
    </row>
    <row r="1040" spans="1:4" ht="20.5" x14ac:dyDescent="0.35">
      <c r="A1040" s="28"/>
      <c r="B1040" s="29"/>
      <c r="C1040" s="21"/>
      <c r="D1040" s="32"/>
    </row>
    <row r="1041" spans="1:4" ht="20.5" x14ac:dyDescent="0.35">
      <c r="A1041" s="28"/>
      <c r="B1041" s="29"/>
      <c r="C1041" s="29"/>
      <c r="D1041" s="32"/>
    </row>
    <row r="1042" spans="1:4" ht="20.5" x14ac:dyDescent="0.35">
      <c r="A1042" s="28"/>
      <c r="B1042" s="29"/>
      <c r="C1042" s="31"/>
      <c r="D1042" s="32"/>
    </row>
    <row r="1043" spans="1:4" ht="20.5" x14ac:dyDescent="0.35">
      <c r="A1043" s="28"/>
      <c r="B1043" s="29"/>
      <c r="C1043" s="21"/>
      <c r="D1043" s="32"/>
    </row>
    <row r="1044" spans="1:4" ht="20.5" x14ac:dyDescent="0.35">
      <c r="A1044" s="28"/>
      <c r="B1044" s="29"/>
      <c r="C1044" s="21"/>
      <c r="D1044" s="32"/>
    </row>
    <row r="1045" spans="1:4" ht="20.5" x14ac:dyDescent="0.35">
      <c r="A1045" s="28"/>
      <c r="B1045" s="29"/>
      <c r="C1045" s="21"/>
      <c r="D1045" s="32"/>
    </row>
    <row r="1046" spans="1:4" ht="20.5" x14ac:dyDescent="0.35">
      <c r="A1046" s="28"/>
      <c r="B1046" s="29"/>
      <c r="C1046" s="21"/>
      <c r="D1046" s="32"/>
    </row>
    <row r="1047" spans="1:4" ht="20.5" x14ac:dyDescent="0.35">
      <c r="A1047" s="28"/>
      <c r="B1047" s="29"/>
      <c r="C1047" s="21"/>
      <c r="D1047" s="32"/>
    </row>
    <row r="1048" spans="1:4" ht="20.5" x14ac:dyDescent="0.35">
      <c r="A1048" s="28"/>
      <c r="B1048" s="29"/>
      <c r="C1048" s="21"/>
      <c r="D1048" s="32"/>
    </row>
    <row r="1049" spans="1:4" ht="20.5" x14ac:dyDescent="0.35">
      <c r="A1049" s="28"/>
      <c r="B1049" s="29"/>
      <c r="C1049" s="21"/>
      <c r="D1049" s="32"/>
    </row>
    <row r="1050" spans="1:4" ht="20.5" x14ac:dyDescent="0.35">
      <c r="A1050" s="28"/>
      <c r="B1050" s="29"/>
      <c r="C1050" s="21"/>
      <c r="D1050" s="32"/>
    </row>
    <row r="1051" spans="1:4" ht="20.5" x14ac:dyDescent="0.35">
      <c r="A1051" s="28"/>
      <c r="B1051" s="29"/>
      <c r="C1051" s="21"/>
      <c r="D1051" s="32"/>
    </row>
    <row r="1052" spans="1:4" ht="20.5" x14ac:dyDescent="0.35">
      <c r="A1052" s="28"/>
      <c r="B1052" s="29"/>
      <c r="C1052" s="21"/>
      <c r="D1052" s="32"/>
    </row>
    <row r="1053" spans="1:4" ht="20.5" x14ac:dyDescent="0.35">
      <c r="A1053" s="28"/>
      <c r="B1053" s="29"/>
      <c r="C1053" s="21"/>
      <c r="D1053" s="32"/>
    </row>
    <row r="1054" spans="1:4" ht="20.5" x14ac:dyDescent="0.35">
      <c r="A1054" s="28"/>
      <c r="B1054" s="29"/>
      <c r="C1054" s="21"/>
      <c r="D1054" s="32"/>
    </row>
    <row r="1055" spans="1:4" ht="20.5" x14ac:dyDescent="0.35">
      <c r="A1055" s="28"/>
      <c r="B1055" s="29"/>
      <c r="C1055" s="21"/>
      <c r="D1055" s="32"/>
    </row>
    <row r="1056" spans="1:4" ht="20.5" x14ac:dyDescent="0.35">
      <c r="A1056" s="28"/>
      <c r="B1056" s="29"/>
      <c r="C1056" s="21"/>
      <c r="D1056" s="32"/>
    </row>
    <row r="1057" spans="1:4" ht="20.5" x14ac:dyDescent="0.35">
      <c r="A1057" s="28"/>
      <c r="B1057" s="29"/>
      <c r="C1057" s="21"/>
      <c r="D1057" s="32"/>
    </row>
    <row r="1058" spans="1:4" ht="20.5" x14ac:dyDescent="0.35">
      <c r="A1058" s="28"/>
      <c r="B1058" s="29"/>
      <c r="C1058" s="29"/>
      <c r="D1058" s="32"/>
    </row>
    <row r="1059" spans="1:4" ht="20.5" x14ac:dyDescent="0.35">
      <c r="A1059" s="28"/>
      <c r="B1059" s="29"/>
      <c r="C1059" s="29"/>
      <c r="D1059" s="32"/>
    </row>
    <row r="1060" spans="1:4" ht="20.5" x14ac:dyDescent="0.35">
      <c r="A1060" s="28"/>
      <c r="B1060" s="29"/>
      <c r="C1060" s="21"/>
      <c r="D1060" s="32"/>
    </row>
    <row r="1061" spans="1:4" ht="20.5" x14ac:dyDescent="0.35">
      <c r="A1061" s="28"/>
      <c r="B1061" s="29"/>
      <c r="C1061" s="21"/>
      <c r="D1061" s="32"/>
    </row>
    <row r="1062" spans="1:4" ht="20.5" x14ac:dyDescent="0.35">
      <c r="A1062" s="28"/>
      <c r="B1062" s="29"/>
      <c r="C1062" s="21"/>
      <c r="D1062" s="32"/>
    </row>
    <row r="1063" spans="1:4" ht="20.5" x14ac:dyDescent="0.35">
      <c r="A1063" s="28"/>
      <c r="B1063" s="29"/>
      <c r="C1063" s="21"/>
      <c r="D1063" s="32"/>
    </row>
    <row r="1064" spans="1:4" ht="20.5" x14ac:dyDescent="0.35">
      <c r="A1064" s="28"/>
      <c r="B1064" s="29"/>
      <c r="C1064" s="21"/>
      <c r="D1064" s="32"/>
    </row>
    <row r="1065" spans="1:4" ht="20.5" x14ac:dyDescent="0.35">
      <c r="A1065" s="28"/>
      <c r="B1065" s="29"/>
      <c r="C1065" s="21"/>
      <c r="D1065" s="32"/>
    </row>
    <row r="1066" spans="1:4" ht="20.5" x14ac:dyDescent="0.35">
      <c r="A1066" s="28"/>
      <c r="B1066" s="29"/>
      <c r="C1066" s="21"/>
      <c r="D1066" s="32"/>
    </row>
    <row r="1067" spans="1:4" ht="20.5" x14ac:dyDescent="0.35">
      <c r="A1067" s="28"/>
      <c r="B1067" s="29"/>
      <c r="C1067" s="21"/>
      <c r="D1067" s="32"/>
    </row>
    <row r="1068" spans="1:4" ht="20.5" x14ac:dyDescent="0.35">
      <c r="A1068" s="28"/>
      <c r="B1068" s="29"/>
      <c r="C1068" s="21"/>
      <c r="D1068" s="32"/>
    </row>
    <row r="1069" spans="1:4" ht="20.5" x14ac:dyDescent="0.35">
      <c r="A1069" s="28"/>
      <c r="B1069" s="29"/>
      <c r="C1069" s="21"/>
      <c r="D1069" s="32"/>
    </row>
    <row r="1070" spans="1:4" ht="20.5" x14ac:dyDescent="0.35">
      <c r="A1070" s="28"/>
      <c r="B1070" s="29"/>
      <c r="C1070" s="21"/>
      <c r="D1070" s="32"/>
    </row>
    <row r="1071" spans="1:4" ht="20.5" x14ac:dyDescent="0.35">
      <c r="A1071" s="28"/>
      <c r="B1071" s="29"/>
      <c r="C1071" s="21"/>
      <c r="D1071" s="32"/>
    </row>
    <row r="1072" spans="1:4" ht="20.5" x14ac:dyDescent="0.35">
      <c r="A1072" s="28"/>
      <c r="B1072" s="29"/>
      <c r="C1072" s="21"/>
      <c r="D1072" s="32"/>
    </row>
    <row r="1073" spans="1:4" ht="20.5" x14ac:dyDescent="0.35">
      <c r="A1073" s="28"/>
      <c r="B1073" s="29"/>
      <c r="C1073" s="21"/>
      <c r="D1073" s="32"/>
    </row>
    <row r="1074" spans="1:4" ht="20.5" x14ac:dyDescent="0.35">
      <c r="A1074" s="28"/>
      <c r="B1074" s="29"/>
      <c r="C1074" s="21"/>
      <c r="D1074" s="32"/>
    </row>
    <row r="1075" spans="1:4" ht="20.5" x14ac:dyDescent="0.35">
      <c r="A1075" s="28"/>
      <c r="B1075" s="29"/>
      <c r="C1075" s="21"/>
      <c r="D1075" s="32"/>
    </row>
    <row r="1076" spans="1:4" ht="20.5" x14ac:dyDescent="0.35">
      <c r="A1076" s="28"/>
      <c r="B1076" s="29"/>
      <c r="C1076" s="21"/>
      <c r="D1076" s="32"/>
    </row>
    <row r="1077" spans="1:4" ht="20.5" x14ac:dyDescent="0.35">
      <c r="A1077" s="28"/>
      <c r="B1077" s="29"/>
      <c r="C1077" s="21"/>
      <c r="D1077" s="32"/>
    </row>
    <row r="1078" spans="1:4" ht="20.5" x14ac:dyDescent="0.35">
      <c r="A1078" s="28"/>
      <c r="B1078" s="29"/>
      <c r="C1078" s="21"/>
      <c r="D1078" s="32"/>
    </row>
    <row r="1079" spans="1:4" ht="20.5" x14ac:dyDescent="0.35">
      <c r="A1079" s="28"/>
      <c r="B1079" s="29"/>
      <c r="C1079" s="21"/>
      <c r="D1079" s="32"/>
    </row>
    <row r="1080" spans="1:4" ht="20.5" x14ac:dyDescent="0.35">
      <c r="A1080" s="28"/>
      <c r="B1080" s="29"/>
      <c r="C1080" s="21"/>
      <c r="D1080" s="32"/>
    </row>
    <row r="1081" spans="1:4" ht="20.5" x14ac:dyDescent="0.35">
      <c r="A1081" s="28"/>
      <c r="B1081" s="29"/>
      <c r="C1081" s="21"/>
      <c r="D1081" s="32"/>
    </row>
    <row r="1082" spans="1:4" ht="20.5" x14ac:dyDescent="0.35">
      <c r="A1082" s="28"/>
      <c r="B1082" s="29"/>
      <c r="C1082" s="21"/>
      <c r="D1082" s="32"/>
    </row>
    <row r="1083" spans="1:4" ht="20.5" x14ac:dyDescent="0.35">
      <c r="A1083" s="28"/>
      <c r="B1083" s="29"/>
      <c r="C1083" s="21"/>
      <c r="D1083" s="32"/>
    </row>
    <row r="1084" spans="1:4" ht="20.5" x14ac:dyDescent="0.35">
      <c r="A1084" s="28"/>
      <c r="B1084" s="29"/>
      <c r="C1084" s="21"/>
      <c r="D1084" s="32"/>
    </row>
    <row r="1085" spans="1:4" ht="20.5" x14ac:dyDescent="0.35">
      <c r="A1085" s="28"/>
      <c r="B1085" s="29"/>
      <c r="C1085" s="21"/>
      <c r="D1085" s="32"/>
    </row>
    <row r="1086" spans="1:4" ht="20.5" x14ac:dyDescent="0.35">
      <c r="A1086" s="28"/>
      <c r="B1086" s="29"/>
      <c r="C1086" s="21"/>
      <c r="D1086" s="32"/>
    </row>
    <row r="1087" spans="1:4" ht="20.5" x14ac:dyDescent="0.35">
      <c r="A1087" s="28"/>
      <c r="B1087" s="29"/>
      <c r="C1087" s="21"/>
      <c r="D1087" s="32"/>
    </row>
    <row r="1088" spans="1:4" ht="20.5" x14ac:dyDescent="0.35">
      <c r="A1088" s="28"/>
      <c r="B1088" s="29"/>
      <c r="C1088" s="21"/>
      <c r="D1088" s="32"/>
    </row>
    <row r="1089" spans="1:4" ht="20.5" x14ac:dyDescent="0.35">
      <c r="A1089" s="28"/>
      <c r="B1089" s="29"/>
      <c r="C1089" s="21"/>
      <c r="D1089" s="32"/>
    </row>
    <row r="1090" spans="1:4" ht="20.5" x14ac:dyDescent="0.35">
      <c r="A1090" s="28"/>
      <c r="B1090" s="29"/>
      <c r="C1090" s="21"/>
      <c r="D1090" s="32"/>
    </row>
    <row r="1091" spans="1:4" ht="20.5" x14ac:dyDescent="0.35">
      <c r="A1091" s="28"/>
      <c r="B1091" s="29"/>
      <c r="C1091" s="21"/>
      <c r="D1091" s="32"/>
    </row>
    <row r="1092" spans="1:4" ht="20.5" x14ac:dyDescent="0.35">
      <c r="A1092" s="28"/>
      <c r="B1092" s="29"/>
      <c r="C1092" s="21"/>
      <c r="D1092" s="32"/>
    </row>
    <row r="1093" spans="1:4" ht="20.5" x14ac:dyDescent="0.35">
      <c r="A1093" s="28"/>
      <c r="B1093" s="29"/>
      <c r="C1093" s="21"/>
      <c r="D1093" s="32"/>
    </row>
    <row r="1094" spans="1:4" ht="20.5" x14ac:dyDescent="0.35">
      <c r="A1094" s="28"/>
      <c r="B1094" s="29"/>
      <c r="C1094" s="21"/>
      <c r="D1094" s="32"/>
    </row>
    <row r="1095" spans="1:4" ht="20.5" x14ac:dyDescent="0.35">
      <c r="A1095" s="28"/>
      <c r="B1095" s="29"/>
      <c r="C1095" s="29"/>
      <c r="D1095" s="32"/>
    </row>
    <row r="1096" spans="1:4" ht="20.5" x14ac:dyDescent="0.35">
      <c r="A1096" s="28"/>
      <c r="B1096" s="29"/>
      <c r="C1096" s="21"/>
      <c r="D1096" s="32"/>
    </row>
    <row r="1097" spans="1:4" ht="20.5" x14ac:dyDescent="0.35">
      <c r="A1097" s="28"/>
      <c r="B1097" s="29"/>
      <c r="C1097" s="21"/>
      <c r="D1097" s="32"/>
    </row>
    <row r="1098" spans="1:4" ht="20.5" x14ac:dyDescent="0.35">
      <c r="A1098" s="28"/>
      <c r="B1098" s="29"/>
      <c r="C1098" s="21"/>
      <c r="D1098" s="32"/>
    </row>
    <row r="1099" spans="1:4" ht="20.5" x14ac:dyDescent="0.35">
      <c r="A1099" s="28"/>
      <c r="B1099" s="29"/>
      <c r="C1099" s="21"/>
      <c r="D1099" s="32"/>
    </row>
    <row r="1100" spans="1:4" ht="20.5" x14ac:dyDescent="0.35">
      <c r="A1100" s="28"/>
      <c r="B1100" s="29"/>
      <c r="C1100" s="21"/>
      <c r="D1100" s="32"/>
    </row>
    <row r="1101" spans="1:4" ht="20.5" x14ac:dyDescent="0.35">
      <c r="A1101" s="28"/>
      <c r="B1101" s="29"/>
      <c r="C1101" s="21"/>
      <c r="D1101" s="32"/>
    </row>
    <row r="1102" spans="1:4" ht="20.5" x14ac:dyDescent="0.35">
      <c r="A1102" s="28"/>
      <c r="B1102" s="29"/>
      <c r="C1102" s="21"/>
      <c r="D1102" s="32"/>
    </row>
    <row r="1103" spans="1:4" ht="20.5" x14ac:dyDescent="0.35">
      <c r="A1103" s="28"/>
      <c r="B1103" s="29"/>
      <c r="C1103" s="21"/>
      <c r="D1103" s="32"/>
    </row>
    <row r="1104" spans="1:4" ht="20.5" x14ac:dyDescent="0.35">
      <c r="A1104" s="28"/>
      <c r="B1104" s="29"/>
      <c r="C1104" s="21"/>
      <c r="D1104" s="32"/>
    </row>
    <row r="1105" spans="1:4" ht="20.5" x14ac:dyDescent="0.35">
      <c r="A1105" s="28"/>
      <c r="B1105" s="29"/>
      <c r="C1105" s="21"/>
      <c r="D1105" s="32"/>
    </row>
    <row r="1106" spans="1:4" ht="20.5" x14ac:dyDescent="0.35">
      <c r="A1106" s="28"/>
      <c r="B1106" s="29"/>
      <c r="C1106" s="21"/>
      <c r="D1106" s="32"/>
    </row>
    <row r="1107" spans="1:4" ht="20.5" x14ac:dyDescent="0.35">
      <c r="A1107" s="28"/>
      <c r="B1107" s="29"/>
      <c r="C1107" s="21"/>
      <c r="D1107" s="32"/>
    </row>
    <row r="1108" spans="1:4" ht="20.5" x14ac:dyDescent="0.35">
      <c r="A1108" s="28"/>
      <c r="B1108" s="29"/>
      <c r="C1108" s="21"/>
      <c r="D1108" s="32"/>
    </row>
    <row r="1109" spans="1:4" ht="20.5" x14ac:dyDescent="0.35">
      <c r="A1109" s="28"/>
      <c r="B1109" s="29"/>
      <c r="C1109" s="21"/>
      <c r="D1109" s="32"/>
    </row>
    <row r="1110" spans="1:4" ht="20.5" x14ac:dyDescent="0.35">
      <c r="A1110" s="28"/>
      <c r="B1110" s="29"/>
      <c r="C1110" s="21"/>
      <c r="D1110" s="32"/>
    </row>
    <row r="1111" spans="1:4" ht="20.5" x14ac:dyDescent="0.35">
      <c r="A1111" s="28"/>
      <c r="B1111" s="29"/>
      <c r="C1111" s="21"/>
      <c r="D1111" s="32"/>
    </row>
    <row r="1112" spans="1:4" ht="20.5" x14ac:dyDescent="0.35">
      <c r="A1112" s="28"/>
      <c r="B1112" s="29"/>
      <c r="C1112" s="31"/>
      <c r="D1112" s="32"/>
    </row>
    <row r="1113" spans="1:4" ht="20.5" x14ac:dyDescent="0.35">
      <c r="A1113" s="28"/>
      <c r="B1113" s="29"/>
      <c r="C1113" s="21"/>
      <c r="D1113" s="32"/>
    </row>
    <row r="1114" spans="1:4" ht="20.5" x14ac:dyDescent="0.35">
      <c r="A1114" s="28"/>
      <c r="B1114" s="29"/>
      <c r="C1114" s="21"/>
      <c r="D1114" s="32"/>
    </row>
    <row r="1115" spans="1:4" ht="20.5" x14ac:dyDescent="0.35">
      <c r="A1115" s="28"/>
      <c r="B1115" s="29"/>
      <c r="C1115" s="21"/>
      <c r="D1115" s="32"/>
    </row>
    <row r="1116" spans="1:4" ht="20.5" x14ac:dyDescent="0.35">
      <c r="A1116" s="28"/>
      <c r="B1116" s="29"/>
      <c r="C1116" s="21"/>
      <c r="D1116" s="32"/>
    </row>
    <row r="1117" spans="1:4" ht="20.5" x14ac:dyDescent="0.35">
      <c r="A1117" s="28"/>
      <c r="B1117" s="29"/>
      <c r="C1117" s="21"/>
      <c r="D1117" s="32"/>
    </row>
    <row r="1118" spans="1:4" ht="20.5" x14ac:dyDescent="0.35">
      <c r="A1118" s="28"/>
      <c r="B1118" s="29"/>
      <c r="C1118" s="21"/>
      <c r="D1118" s="32"/>
    </row>
    <row r="1119" spans="1:4" ht="20.5" x14ac:dyDescent="0.35">
      <c r="A1119" s="28"/>
      <c r="B1119" s="29"/>
      <c r="C1119" s="21"/>
      <c r="D1119" s="32"/>
    </row>
    <row r="1120" spans="1:4" ht="20.5" x14ac:dyDescent="0.35">
      <c r="A1120" s="28"/>
      <c r="B1120" s="29"/>
      <c r="C1120" s="21"/>
      <c r="D1120" s="32"/>
    </row>
    <row r="1121" spans="1:4" ht="20.5" x14ac:dyDescent="0.35">
      <c r="A1121" s="28"/>
      <c r="B1121" s="29"/>
      <c r="C1121" s="21"/>
      <c r="D1121" s="32"/>
    </row>
    <row r="1122" spans="1:4" ht="20.5" x14ac:dyDescent="0.35">
      <c r="A1122" s="28"/>
      <c r="B1122" s="29"/>
      <c r="C1122" s="21"/>
      <c r="D1122" s="32"/>
    </row>
    <row r="1123" spans="1:4" ht="20.5" x14ac:dyDescent="0.35">
      <c r="A1123" s="28"/>
      <c r="B1123" s="29"/>
      <c r="C1123" s="21"/>
      <c r="D1123" s="32"/>
    </row>
    <row r="1124" spans="1:4" ht="20.5" x14ac:dyDescent="0.35">
      <c r="A1124" s="28"/>
      <c r="B1124" s="29"/>
      <c r="C1124" s="21"/>
      <c r="D1124" s="32"/>
    </row>
    <row r="1125" spans="1:4" ht="20.5" x14ac:dyDescent="0.35">
      <c r="A1125" s="28"/>
      <c r="B1125" s="29"/>
      <c r="C1125" s="21"/>
      <c r="D1125" s="32"/>
    </row>
    <row r="1126" spans="1:4" ht="20.5" x14ac:dyDescent="0.35">
      <c r="A1126" s="28"/>
      <c r="B1126" s="29"/>
      <c r="C1126" s="21"/>
      <c r="D1126" s="32"/>
    </row>
    <row r="1127" spans="1:4" ht="20.5" x14ac:dyDescent="0.35">
      <c r="A1127" s="28"/>
      <c r="B1127" s="29"/>
      <c r="C1127" s="21"/>
      <c r="D1127" s="32"/>
    </row>
    <row r="1128" spans="1:4" ht="20.5" x14ac:dyDescent="0.35">
      <c r="A1128" s="28"/>
      <c r="B1128" s="29"/>
      <c r="C1128" s="21"/>
      <c r="D1128" s="32"/>
    </row>
    <row r="1129" spans="1:4" ht="20.5" x14ac:dyDescent="0.35">
      <c r="A1129" s="28"/>
      <c r="B1129" s="29"/>
      <c r="C1129" s="21"/>
      <c r="D1129" s="32"/>
    </row>
    <row r="1130" spans="1:4" ht="20.5" x14ac:dyDescent="0.35">
      <c r="A1130" s="28"/>
      <c r="B1130" s="29"/>
      <c r="C1130" s="21"/>
      <c r="D1130" s="32"/>
    </row>
    <row r="1131" spans="1:4" ht="20.5" x14ac:dyDescent="0.35">
      <c r="A1131" s="28"/>
      <c r="B1131" s="29"/>
      <c r="C1131" s="21"/>
      <c r="D1131" s="32"/>
    </row>
    <row r="1132" spans="1:4" ht="20.5" x14ac:dyDescent="0.35">
      <c r="A1132" s="28"/>
      <c r="B1132" s="29"/>
      <c r="C1132" s="21"/>
      <c r="D1132" s="32"/>
    </row>
    <row r="1133" spans="1:4" ht="20.5" x14ac:dyDescent="0.35">
      <c r="A1133" s="28"/>
      <c r="B1133" s="29"/>
      <c r="C1133" s="21"/>
      <c r="D1133" s="32"/>
    </row>
    <row r="1134" spans="1:4" ht="20.5" x14ac:dyDescent="0.35">
      <c r="A1134" s="28"/>
      <c r="B1134" s="29"/>
      <c r="C1134" s="21"/>
      <c r="D1134" s="32"/>
    </row>
    <row r="1135" spans="1:4" ht="20.5" x14ac:dyDescent="0.35">
      <c r="A1135" s="28"/>
      <c r="B1135" s="29"/>
      <c r="C1135" s="21"/>
      <c r="D1135" s="32"/>
    </row>
    <row r="1136" spans="1:4" ht="20.5" x14ac:dyDescent="0.35">
      <c r="A1136" s="28"/>
      <c r="B1136" s="29"/>
      <c r="C1136" s="21"/>
      <c r="D1136" s="32"/>
    </row>
    <row r="1137" spans="1:4" ht="20.5" x14ac:dyDescent="0.35">
      <c r="A1137" s="28"/>
      <c r="B1137" s="29"/>
      <c r="C1137" s="29"/>
      <c r="D1137" s="32"/>
    </row>
    <row r="1138" spans="1:4" ht="20.5" x14ac:dyDescent="0.35">
      <c r="A1138" s="28"/>
      <c r="B1138" s="29"/>
      <c r="C1138" s="29"/>
      <c r="D1138" s="32"/>
    </row>
    <row r="1139" spans="1:4" ht="20.5" x14ac:dyDescent="0.35">
      <c r="A1139" s="28"/>
      <c r="B1139" s="29"/>
      <c r="C1139" s="21"/>
      <c r="D1139" s="32"/>
    </row>
    <row r="1140" spans="1:4" ht="20.5" x14ac:dyDescent="0.35">
      <c r="A1140" s="28"/>
      <c r="B1140" s="29"/>
      <c r="C1140" s="21"/>
      <c r="D1140" s="32"/>
    </row>
    <row r="1141" spans="1:4" ht="20.5" x14ac:dyDescent="0.35">
      <c r="A1141" s="28"/>
      <c r="B1141" s="29"/>
      <c r="C1141" s="21"/>
      <c r="D1141" s="32"/>
    </row>
    <row r="1142" spans="1:4" ht="20.5" x14ac:dyDescent="0.35">
      <c r="A1142" s="28"/>
      <c r="B1142" s="29"/>
      <c r="C1142" s="21"/>
      <c r="D1142" s="32"/>
    </row>
    <row r="1143" spans="1:4" ht="20.5" x14ac:dyDescent="0.35">
      <c r="A1143" s="28"/>
      <c r="B1143" s="29"/>
      <c r="C1143" s="21"/>
      <c r="D1143" s="32"/>
    </row>
    <row r="1144" spans="1:4" ht="20.5" x14ac:dyDescent="0.35">
      <c r="A1144" s="28"/>
      <c r="B1144" s="29"/>
      <c r="C1144" s="21"/>
      <c r="D1144" s="32"/>
    </row>
    <row r="1145" spans="1:4" ht="20.5" x14ac:dyDescent="0.35">
      <c r="A1145" s="28"/>
      <c r="B1145" s="29"/>
      <c r="C1145" s="21"/>
      <c r="D1145" s="32"/>
    </row>
    <row r="1146" spans="1:4" ht="20.5" x14ac:dyDescent="0.35">
      <c r="A1146" s="28"/>
      <c r="B1146" s="29"/>
      <c r="C1146" s="21"/>
      <c r="D1146" s="32"/>
    </row>
    <row r="1147" spans="1:4" ht="20.5" x14ac:dyDescent="0.35">
      <c r="A1147" s="28"/>
      <c r="B1147" s="29"/>
      <c r="C1147" s="21"/>
      <c r="D1147" s="32"/>
    </row>
    <row r="1148" spans="1:4" ht="20.5" x14ac:dyDescent="0.35">
      <c r="A1148" s="28"/>
      <c r="B1148" s="29"/>
      <c r="C1148" s="21"/>
      <c r="D1148" s="32"/>
    </row>
    <row r="1149" spans="1:4" ht="20.5" x14ac:dyDescent="0.35">
      <c r="A1149" s="28"/>
      <c r="B1149" s="29"/>
      <c r="C1149" s="21"/>
      <c r="D1149" s="32"/>
    </row>
    <row r="1150" spans="1:4" ht="20.5" x14ac:dyDescent="0.35">
      <c r="A1150" s="28"/>
      <c r="B1150" s="29"/>
      <c r="C1150" s="21"/>
      <c r="D1150" s="32"/>
    </row>
    <row r="1151" spans="1:4" ht="20.5" x14ac:dyDescent="0.35">
      <c r="A1151" s="28"/>
      <c r="B1151" s="29"/>
      <c r="C1151" s="21"/>
      <c r="D1151" s="32"/>
    </row>
    <row r="1152" spans="1:4" ht="20.5" x14ac:dyDescent="0.35">
      <c r="A1152" s="28"/>
      <c r="B1152" s="29"/>
      <c r="C1152" s="21"/>
      <c r="D1152" s="32"/>
    </row>
    <row r="1153" spans="1:4" ht="20.5" x14ac:dyDescent="0.35">
      <c r="A1153" s="28"/>
      <c r="B1153" s="29"/>
      <c r="C1153" s="21"/>
      <c r="D1153" s="32"/>
    </row>
    <row r="1154" spans="1:4" ht="20.5" x14ac:dyDescent="0.35">
      <c r="A1154" s="28"/>
      <c r="B1154" s="29"/>
      <c r="C1154" s="21"/>
      <c r="D1154" s="32"/>
    </row>
    <row r="1155" spans="1:4" ht="20.5" x14ac:dyDescent="0.35">
      <c r="A1155" s="28"/>
      <c r="B1155" s="29"/>
      <c r="C1155" s="21"/>
      <c r="D1155" s="32"/>
    </row>
    <row r="1156" spans="1:4" ht="20.5" x14ac:dyDescent="0.35">
      <c r="A1156" s="28"/>
      <c r="B1156" s="29"/>
      <c r="C1156" s="21"/>
      <c r="D1156" s="32"/>
    </row>
    <row r="1157" spans="1:4" ht="20.5" x14ac:dyDescent="0.35">
      <c r="A1157" s="28"/>
      <c r="B1157" s="29"/>
      <c r="C1157" s="21"/>
      <c r="D1157" s="32"/>
    </row>
    <row r="1158" spans="1:4" ht="20.5" x14ac:dyDescent="0.35">
      <c r="A1158" s="28"/>
      <c r="B1158" s="29"/>
      <c r="C1158" s="21"/>
      <c r="D1158" s="32"/>
    </row>
    <row r="1159" spans="1:4" ht="20.5" x14ac:dyDescent="0.35">
      <c r="A1159" s="28"/>
      <c r="B1159" s="29"/>
      <c r="C1159" s="21"/>
      <c r="D1159" s="32"/>
    </row>
    <row r="1160" spans="1:4" ht="20.5" x14ac:dyDescent="0.35">
      <c r="A1160" s="28"/>
      <c r="B1160" s="29"/>
      <c r="C1160" s="21"/>
      <c r="D1160" s="32"/>
    </row>
    <row r="1161" spans="1:4" ht="20.5" x14ac:dyDescent="0.35">
      <c r="A1161" s="28"/>
      <c r="B1161" s="29"/>
      <c r="C1161" s="21"/>
      <c r="D1161" s="32"/>
    </row>
    <row r="1162" spans="1:4" ht="20.5" x14ac:dyDescent="0.35">
      <c r="A1162" s="28"/>
      <c r="B1162" s="29"/>
      <c r="C1162" s="21"/>
      <c r="D1162" s="32"/>
    </row>
    <row r="1163" spans="1:4" ht="20.5" x14ac:dyDescent="0.35">
      <c r="A1163" s="28"/>
      <c r="B1163" s="29"/>
      <c r="C1163" s="21"/>
      <c r="D1163" s="32"/>
    </row>
    <row r="1164" spans="1:4" ht="20.5" x14ac:dyDescent="0.35">
      <c r="A1164" s="28"/>
      <c r="B1164" s="29"/>
      <c r="C1164" s="21"/>
      <c r="D1164" s="32"/>
    </row>
    <row r="1165" spans="1:4" ht="20.5" x14ac:dyDescent="0.35">
      <c r="A1165" s="28"/>
      <c r="B1165" s="29"/>
      <c r="C1165" s="21"/>
      <c r="D1165" s="32"/>
    </row>
    <row r="1166" spans="1:4" ht="20.5" x14ac:dyDescent="0.35">
      <c r="A1166" s="28"/>
      <c r="B1166" s="29"/>
      <c r="C1166" s="21"/>
      <c r="D1166" s="32"/>
    </row>
    <row r="1167" spans="1:4" ht="20.5" x14ac:dyDescent="0.35">
      <c r="A1167" s="28"/>
      <c r="B1167" s="29"/>
      <c r="C1167" s="21"/>
      <c r="D1167" s="32"/>
    </row>
    <row r="1168" spans="1:4" ht="20.5" x14ac:dyDescent="0.35">
      <c r="A1168" s="28"/>
      <c r="B1168" s="29"/>
      <c r="C1168" s="21"/>
      <c r="D1168" s="32"/>
    </row>
    <row r="1169" spans="1:4" ht="20.5" x14ac:dyDescent="0.35">
      <c r="A1169" s="28"/>
      <c r="B1169" s="29"/>
      <c r="C1169" s="21"/>
      <c r="D1169" s="32"/>
    </row>
    <row r="1170" spans="1:4" ht="20.5" x14ac:dyDescent="0.35">
      <c r="A1170" s="28"/>
      <c r="B1170" s="29"/>
      <c r="C1170" s="21"/>
      <c r="D1170" s="32"/>
    </row>
    <row r="1171" spans="1:4" ht="20.5" x14ac:dyDescent="0.35">
      <c r="A1171" s="28"/>
      <c r="B1171" s="29"/>
      <c r="C1171" s="21"/>
      <c r="D1171" s="32"/>
    </row>
    <row r="1172" spans="1:4" ht="20.5" x14ac:dyDescent="0.35">
      <c r="A1172" s="28"/>
      <c r="B1172" s="29"/>
      <c r="C1172" s="21"/>
      <c r="D1172" s="32"/>
    </row>
    <row r="1173" spans="1:4" ht="20.5" x14ac:dyDescent="0.35">
      <c r="A1173" s="28"/>
      <c r="B1173" s="29"/>
      <c r="C1173" s="21"/>
      <c r="D1173" s="32"/>
    </row>
    <row r="1174" spans="1:4" ht="20.5" x14ac:dyDescent="0.35">
      <c r="A1174" s="28"/>
      <c r="B1174" s="29"/>
      <c r="C1174" s="21"/>
      <c r="D1174" s="32"/>
    </row>
    <row r="1175" spans="1:4" ht="20.5" x14ac:dyDescent="0.35">
      <c r="A1175" s="28"/>
      <c r="B1175" s="29"/>
      <c r="C1175" s="21"/>
      <c r="D1175" s="32"/>
    </row>
    <row r="1176" spans="1:4" ht="20.5" x14ac:dyDescent="0.35">
      <c r="A1176" s="28"/>
      <c r="B1176" s="29"/>
      <c r="C1176" s="21"/>
      <c r="D1176" s="32"/>
    </row>
    <row r="1177" spans="1:4" ht="20.5" x14ac:dyDescent="0.35">
      <c r="A1177" s="28"/>
      <c r="B1177" s="29"/>
      <c r="C1177" s="21"/>
      <c r="D1177" s="32"/>
    </row>
    <row r="1178" spans="1:4" ht="20.5" x14ac:dyDescent="0.35">
      <c r="A1178" s="28"/>
      <c r="B1178" s="29"/>
      <c r="C1178" s="21"/>
      <c r="D1178" s="32"/>
    </row>
    <row r="1179" spans="1:4" ht="20.5" x14ac:dyDescent="0.35">
      <c r="A1179" s="28"/>
      <c r="B1179" s="29"/>
      <c r="C1179" s="21"/>
      <c r="D1179" s="32"/>
    </row>
    <row r="1180" spans="1:4" ht="20.5" x14ac:dyDescent="0.35">
      <c r="A1180" s="28"/>
      <c r="B1180" s="29"/>
      <c r="C1180" s="21"/>
      <c r="D1180" s="32"/>
    </row>
    <row r="1181" spans="1:4" ht="20.5" x14ac:dyDescent="0.35">
      <c r="A1181" s="28"/>
      <c r="B1181" s="29"/>
      <c r="C1181" s="21"/>
      <c r="D1181" s="32"/>
    </row>
    <row r="1182" spans="1:4" ht="20.5" x14ac:dyDescent="0.35">
      <c r="A1182" s="28"/>
      <c r="B1182" s="29"/>
      <c r="C1182" s="21"/>
      <c r="D1182" s="32"/>
    </row>
    <row r="1183" spans="1:4" ht="20.5" x14ac:dyDescent="0.35">
      <c r="A1183" s="28"/>
      <c r="B1183" s="29"/>
      <c r="C1183" s="21"/>
      <c r="D1183" s="32"/>
    </row>
    <row r="1184" spans="1:4" ht="20.5" x14ac:dyDescent="0.35">
      <c r="A1184" s="28"/>
      <c r="B1184" s="29"/>
      <c r="C1184" s="21"/>
      <c r="D1184" s="32"/>
    </row>
    <row r="1185" spans="1:4" ht="20.5" x14ac:dyDescent="0.35">
      <c r="A1185" s="28"/>
      <c r="B1185" s="29"/>
      <c r="C1185" s="21"/>
      <c r="D1185" s="32"/>
    </row>
    <row r="1186" spans="1:4" ht="20.5" x14ac:dyDescent="0.35">
      <c r="A1186" s="28"/>
      <c r="B1186" s="29"/>
      <c r="C1186" s="21"/>
      <c r="D1186" s="32"/>
    </row>
    <row r="1187" spans="1:4" ht="20.5" x14ac:dyDescent="0.35">
      <c r="A1187" s="28"/>
      <c r="B1187" s="29"/>
      <c r="C1187" s="21"/>
      <c r="D1187" s="32"/>
    </row>
    <row r="1188" spans="1:4" ht="20.5" x14ac:dyDescent="0.35">
      <c r="A1188" s="28"/>
      <c r="B1188" s="29"/>
      <c r="C1188" s="21"/>
      <c r="D1188" s="32"/>
    </row>
    <row r="1189" spans="1:4" ht="20.5" x14ac:dyDescent="0.35">
      <c r="A1189" s="28"/>
      <c r="B1189" s="29"/>
      <c r="C1189" s="21"/>
      <c r="D1189" s="32"/>
    </row>
    <row r="1190" spans="1:4" ht="20.5" x14ac:dyDescent="0.35">
      <c r="A1190" s="28"/>
      <c r="B1190" s="29"/>
      <c r="C1190" s="21"/>
      <c r="D1190" s="32"/>
    </row>
    <row r="1191" spans="1:4" ht="20.5" x14ac:dyDescent="0.35">
      <c r="A1191" s="28"/>
      <c r="B1191" s="29"/>
      <c r="C1191" s="21"/>
      <c r="D1191" s="32"/>
    </row>
    <row r="1192" spans="1:4" ht="20.5" x14ac:dyDescent="0.35">
      <c r="A1192" s="28"/>
      <c r="B1192" s="29"/>
      <c r="C1192" s="29"/>
      <c r="D1192" s="32"/>
    </row>
    <row r="1193" spans="1:4" ht="20.5" x14ac:dyDescent="0.35">
      <c r="A1193" s="28"/>
      <c r="B1193" s="29"/>
      <c r="C1193" s="21"/>
      <c r="D1193" s="32"/>
    </row>
    <row r="1194" spans="1:4" ht="20.5" x14ac:dyDescent="0.35">
      <c r="A1194" s="28"/>
      <c r="B1194" s="29"/>
      <c r="C1194" s="21"/>
      <c r="D1194" s="32"/>
    </row>
    <row r="1195" spans="1:4" ht="20.5" x14ac:dyDescent="0.35">
      <c r="A1195" s="28"/>
      <c r="B1195" s="29"/>
      <c r="C1195" s="21"/>
      <c r="D1195" s="32"/>
    </row>
    <row r="1196" spans="1:4" ht="20.5" x14ac:dyDescent="0.35">
      <c r="A1196" s="28"/>
      <c r="B1196" s="29"/>
      <c r="C1196" s="21"/>
      <c r="D1196" s="32"/>
    </row>
    <row r="1197" spans="1:4" ht="20.5" x14ac:dyDescent="0.35">
      <c r="A1197" s="28"/>
      <c r="B1197" s="29"/>
      <c r="C1197" s="21"/>
      <c r="D1197" s="32"/>
    </row>
    <row r="1198" spans="1:4" ht="20.5" x14ac:dyDescent="0.35">
      <c r="A1198" s="28"/>
      <c r="B1198" s="29"/>
      <c r="C1198" s="21"/>
      <c r="D1198" s="32"/>
    </row>
    <row r="1199" spans="1:4" ht="20.5" x14ac:dyDescent="0.35">
      <c r="A1199" s="28"/>
      <c r="B1199" s="29"/>
      <c r="C1199" s="21"/>
      <c r="D1199" s="32"/>
    </row>
    <row r="1200" spans="1:4" ht="20.5" x14ac:dyDescent="0.35">
      <c r="A1200" s="28"/>
      <c r="B1200" s="29"/>
      <c r="C1200" s="21"/>
      <c r="D1200" s="32"/>
    </row>
    <row r="1201" spans="1:4" ht="20.5" x14ac:dyDescent="0.35">
      <c r="A1201" s="28"/>
      <c r="B1201" s="29"/>
      <c r="C1201" s="21"/>
      <c r="D1201" s="32"/>
    </row>
    <row r="1202" spans="1:4" ht="20.5" x14ac:dyDescent="0.35">
      <c r="A1202" s="28"/>
      <c r="B1202" s="29"/>
      <c r="C1202" s="21"/>
      <c r="D1202" s="32"/>
    </row>
    <row r="1203" spans="1:4" ht="20.5" x14ac:dyDescent="0.35">
      <c r="A1203" s="28"/>
      <c r="B1203" s="29"/>
      <c r="C1203" s="21"/>
      <c r="D1203" s="32"/>
    </row>
    <row r="1204" spans="1:4" ht="20.5" x14ac:dyDescent="0.35">
      <c r="A1204" s="28"/>
      <c r="B1204" s="29"/>
      <c r="C1204" s="21"/>
      <c r="D1204" s="32"/>
    </row>
    <row r="1205" spans="1:4" ht="20.5" x14ac:dyDescent="0.35">
      <c r="A1205" s="28"/>
      <c r="B1205" s="29"/>
      <c r="C1205" s="21"/>
      <c r="D1205" s="32"/>
    </row>
    <row r="1206" spans="1:4" ht="20.5" x14ac:dyDescent="0.35">
      <c r="A1206" s="28"/>
      <c r="B1206" s="29"/>
      <c r="C1206" s="21"/>
      <c r="D1206" s="32"/>
    </row>
    <row r="1207" spans="1:4" ht="20.5" x14ac:dyDescent="0.35">
      <c r="A1207" s="28"/>
      <c r="B1207" s="29"/>
      <c r="C1207" s="21"/>
      <c r="D1207" s="32"/>
    </row>
    <row r="1208" spans="1:4" ht="20.5" x14ac:dyDescent="0.35">
      <c r="A1208" s="28"/>
      <c r="B1208" s="29"/>
      <c r="C1208" s="21"/>
      <c r="D1208" s="32"/>
    </row>
    <row r="1209" spans="1:4" ht="20.5" x14ac:dyDescent="0.35">
      <c r="A1209" s="28"/>
      <c r="B1209" s="29"/>
      <c r="C1209" s="21"/>
      <c r="D1209" s="32"/>
    </row>
    <row r="1210" spans="1:4" ht="20.5" x14ac:dyDescent="0.35">
      <c r="A1210" s="28"/>
      <c r="B1210" s="29"/>
      <c r="C1210" s="21"/>
      <c r="D1210" s="32"/>
    </row>
    <row r="1211" spans="1:4" ht="20.5" x14ac:dyDescent="0.35">
      <c r="A1211" s="28"/>
      <c r="B1211" s="29"/>
      <c r="C1211" s="21"/>
      <c r="D1211" s="32"/>
    </row>
    <row r="1212" spans="1:4" ht="20.5" x14ac:dyDescent="0.35">
      <c r="A1212" s="28"/>
      <c r="B1212" s="29"/>
      <c r="C1212" s="21"/>
      <c r="D1212" s="32"/>
    </row>
    <row r="1213" spans="1:4" ht="20.5" x14ac:dyDescent="0.35">
      <c r="A1213" s="28"/>
      <c r="B1213" s="29"/>
      <c r="C1213" s="21"/>
      <c r="D1213" s="32"/>
    </row>
    <row r="1214" spans="1:4" ht="20.5" x14ac:dyDescent="0.35">
      <c r="A1214" s="28"/>
      <c r="B1214" s="29"/>
      <c r="C1214" s="21"/>
      <c r="D1214" s="32"/>
    </row>
    <row r="1215" spans="1:4" ht="20.5" x14ac:dyDescent="0.35">
      <c r="A1215" s="28"/>
      <c r="B1215" s="29"/>
      <c r="C1215" s="29"/>
      <c r="D1215" s="32"/>
    </row>
    <row r="1216" spans="1:4" ht="20.5" x14ac:dyDescent="0.35">
      <c r="A1216" s="28"/>
      <c r="B1216" s="29"/>
      <c r="C1216" s="29"/>
      <c r="D1216" s="32"/>
    </row>
    <row r="1217" spans="1:4" ht="20.5" x14ac:dyDescent="0.35">
      <c r="A1217" s="28"/>
      <c r="B1217" s="29"/>
      <c r="C1217" s="21"/>
      <c r="D1217" s="32"/>
    </row>
    <row r="1218" spans="1:4" ht="20.5" x14ac:dyDescent="0.35">
      <c r="A1218" s="28"/>
      <c r="B1218" s="29"/>
      <c r="C1218" s="21"/>
      <c r="D1218" s="32"/>
    </row>
    <row r="1219" spans="1:4" ht="20.5" x14ac:dyDescent="0.35">
      <c r="A1219" s="28"/>
      <c r="B1219" s="29"/>
      <c r="C1219" s="21"/>
      <c r="D1219" s="32"/>
    </row>
    <row r="1220" spans="1:4" ht="20.5" x14ac:dyDescent="0.35">
      <c r="A1220" s="28"/>
      <c r="B1220" s="29"/>
      <c r="C1220" s="21"/>
      <c r="D1220" s="32"/>
    </row>
    <row r="1221" spans="1:4" ht="20.5" x14ac:dyDescent="0.35">
      <c r="A1221" s="28"/>
      <c r="B1221" s="29"/>
      <c r="C1221" s="21"/>
      <c r="D1221" s="32"/>
    </row>
    <row r="1222" spans="1:4" ht="20.5" x14ac:dyDescent="0.35">
      <c r="A1222" s="28"/>
      <c r="B1222" s="29"/>
      <c r="C1222" s="21"/>
      <c r="D1222" s="32"/>
    </row>
    <row r="1223" spans="1:4" ht="20.5" x14ac:dyDescent="0.35">
      <c r="A1223" s="28"/>
      <c r="B1223" s="29"/>
      <c r="C1223" s="21"/>
      <c r="D1223" s="32"/>
    </row>
    <row r="1224" spans="1:4" ht="20.5" x14ac:dyDescent="0.35">
      <c r="A1224" s="28"/>
      <c r="B1224" s="29"/>
      <c r="C1224" s="21"/>
      <c r="D1224" s="32"/>
    </row>
    <row r="1225" spans="1:4" ht="20.5" x14ac:dyDescent="0.35">
      <c r="A1225" s="28"/>
      <c r="B1225" s="29"/>
      <c r="C1225" s="21"/>
      <c r="D1225" s="32"/>
    </row>
    <row r="1226" spans="1:4" ht="20.5" x14ac:dyDescent="0.35">
      <c r="A1226" s="28"/>
      <c r="B1226" s="29"/>
      <c r="C1226" s="21"/>
      <c r="D1226" s="32"/>
    </row>
    <row r="1227" spans="1:4" ht="20.5" x14ac:dyDescent="0.35">
      <c r="A1227" s="28"/>
      <c r="B1227" s="29"/>
      <c r="C1227" s="29"/>
      <c r="D1227" s="32"/>
    </row>
    <row r="1228" spans="1:4" ht="20.5" x14ac:dyDescent="0.35">
      <c r="A1228" s="28"/>
      <c r="B1228" s="29"/>
      <c r="C1228" s="29"/>
      <c r="D1228" s="32"/>
    </row>
    <row r="1229" spans="1:4" ht="20.5" x14ac:dyDescent="0.35">
      <c r="A1229" s="28"/>
      <c r="B1229" s="29"/>
      <c r="C1229" s="29"/>
      <c r="D1229" s="32"/>
    </row>
    <row r="1230" spans="1:4" ht="20.5" x14ac:dyDescent="0.35">
      <c r="A1230" s="28"/>
      <c r="B1230" s="29"/>
      <c r="C1230" s="21"/>
      <c r="D1230" s="32"/>
    </row>
    <row r="1231" spans="1:4" ht="20.5" x14ac:dyDescent="0.35">
      <c r="A1231" s="28"/>
      <c r="B1231" s="29"/>
      <c r="C1231" s="21"/>
      <c r="D1231" s="32"/>
    </row>
    <row r="1232" spans="1:4" ht="20.5" x14ac:dyDescent="0.35">
      <c r="A1232" s="28"/>
      <c r="B1232" s="29"/>
      <c r="C1232" s="21"/>
      <c r="D1232" s="32"/>
    </row>
    <row r="1233" spans="1:4" ht="20.5" x14ac:dyDescent="0.35">
      <c r="A1233" s="28"/>
      <c r="B1233" s="29"/>
      <c r="C1233" s="21"/>
      <c r="D1233" s="32"/>
    </row>
    <row r="1234" spans="1:4" ht="20.5" x14ac:dyDescent="0.35">
      <c r="A1234" s="28"/>
      <c r="B1234" s="29"/>
      <c r="C1234" s="21"/>
      <c r="D1234" s="32"/>
    </row>
    <row r="1235" spans="1:4" ht="20.5" x14ac:dyDescent="0.35">
      <c r="A1235" s="28"/>
      <c r="B1235" s="29"/>
      <c r="C1235" s="21"/>
      <c r="D1235" s="32"/>
    </row>
    <row r="1236" spans="1:4" ht="20.5" x14ac:dyDescent="0.35">
      <c r="A1236" s="28"/>
      <c r="B1236" s="29"/>
      <c r="C1236" s="21"/>
      <c r="D1236" s="32"/>
    </row>
    <row r="1237" spans="1:4" ht="20.5" x14ac:dyDescent="0.35">
      <c r="A1237" s="28"/>
      <c r="B1237" s="29"/>
      <c r="C1237" s="21"/>
      <c r="D1237" s="32"/>
    </row>
    <row r="1238" spans="1:4" ht="20.5" x14ac:dyDescent="0.35">
      <c r="A1238" s="28"/>
      <c r="B1238" s="29"/>
      <c r="C1238" s="21"/>
      <c r="D1238" s="32"/>
    </row>
    <row r="1239" spans="1:4" ht="20.5" x14ac:dyDescent="0.35">
      <c r="A1239" s="28"/>
      <c r="B1239" s="29"/>
      <c r="C1239" s="21"/>
      <c r="D1239" s="32"/>
    </row>
    <row r="1240" spans="1:4" ht="20.5" x14ac:dyDescent="0.35">
      <c r="A1240" s="28"/>
      <c r="B1240" s="29"/>
      <c r="C1240" s="21"/>
      <c r="D1240" s="32"/>
    </row>
    <row r="1241" spans="1:4" ht="20.5" x14ac:dyDescent="0.35">
      <c r="A1241" s="28"/>
      <c r="B1241" s="29"/>
      <c r="C1241" s="21"/>
      <c r="D1241" s="32"/>
    </row>
    <row r="1242" spans="1:4" ht="20.5" x14ac:dyDescent="0.35">
      <c r="A1242" s="28"/>
      <c r="B1242" s="29"/>
      <c r="C1242" s="21"/>
      <c r="D1242" s="32"/>
    </row>
    <row r="1243" spans="1:4" ht="20.5" x14ac:dyDescent="0.35">
      <c r="A1243" s="28"/>
      <c r="B1243" s="29"/>
      <c r="C1243" s="21"/>
      <c r="D1243" s="32"/>
    </row>
    <row r="1244" spans="1:4" ht="20.5" x14ac:dyDescent="0.35">
      <c r="A1244" s="28"/>
      <c r="B1244" s="29"/>
      <c r="C1244" s="21"/>
      <c r="D1244" s="32"/>
    </row>
    <row r="1245" spans="1:4" ht="20.5" x14ac:dyDescent="0.35">
      <c r="A1245" s="28"/>
      <c r="B1245" s="29"/>
      <c r="C1245" s="21"/>
      <c r="D1245" s="32"/>
    </row>
    <row r="1246" spans="1:4" ht="20.5" x14ac:dyDescent="0.35">
      <c r="A1246" s="28"/>
      <c r="B1246" s="29"/>
      <c r="C1246" s="21"/>
      <c r="D1246" s="32"/>
    </row>
    <row r="1247" spans="1:4" ht="20.5" x14ac:dyDescent="0.35">
      <c r="A1247" s="28"/>
      <c r="B1247" s="29"/>
      <c r="C1247" s="21"/>
      <c r="D1247" s="32"/>
    </row>
    <row r="1248" spans="1:4" ht="20.5" x14ac:dyDescent="0.35">
      <c r="A1248" s="28"/>
      <c r="B1248" s="29"/>
      <c r="C1248" s="29"/>
      <c r="D1248" s="32"/>
    </row>
    <row r="1249" spans="1:4" ht="20.5" x14ac:dyDescent="0.35">
      <c r="A1249" s="28"/>
      <c r="B1249" s="29"/>
      <c r="C1249" s="21"/>
      <c r="D1249" s="32"/>
    </row>
    <row r="1250" spans="1:4" ht="20.5" x14ac:dyDescent="0.35">
      <c r="A1250" s="28"/>
      <c r="B1250" s="29"/>
      <c r="C1250" s="21"/>
      <c r="D1250" s="32"/>
    </row>
    <row r="1251" spans="1:4" ht="20.5" x14ac:dyDescent="0.35">
      <c r="A1251" s="28"/>
      <c r="B1251" s="29"/>
      <c r="C1251" s="21"/>
      <c r="D1251" s="32"/>
    </row>
    <row r="1252" spans="1:4" ht="20.5" x14ac:dyDescent="0.35">
      <c r="A1252" s="28"/>
      <c r="B1252" s="29"/>
      <c r="C1252" s="21"/>
      <c r="D1252" s="32"/>
    </row>
    <row r="1253" spans="1:4" ht="20.5" x14ac:dyDescent="0.35">
      <c r="A1253" s="28"/>
      <c r="B1253" s="29"/>
      <c r="C1253" s="21"/>
      <c r="D1253" s="32"/>
    </row>
    <row r="1254" spans="1:4" ht="20.5" x14ac:dyDescent="0.35">
      <c r="A1254" s="28"/>
      <c r="B1254" s="29"/>
      <c r="C1254" s="21"/>
      <c r="D1254" s="32"/>
    </row>
    <row r="1255" spans="1:4" ht="20.5" x14ac:dyDescent="0.35">
      <c r="A1255" s="28"/>
      <c r="B1255" s="29"/>
      <c r="C1255" s="21"/>
      <c r="D1255" s="32"/>
    </row>
    <row r="1256" spans="1:4" ht="20.5" x14ac:dyDescent="0.35">
      <c r="A1256" s="28"/>
      <c r="B1256" s="29"/>
      <c r="C1256" s="21"/>
      <c r="D1256" s="32"/>
    </row>
    <row r="1257" spans="1:4" ht="20.5" x14ac:dyDescent="0.35">
      <c r="A1257" s="28"/>
      <c r="B1257" s="29"/>
      <c r="C1257" s="21"/>
      <c r="D1257" s="32"/>
    </row>
    <row r="1258" spans="1:4" ht="20.5" x14ac:dyDescent="0.35">
      <c r="A1258" s="28"/>
      <c r="B1258" s="29"/>
      <c r="C1258" s="21"/>
      <c r="D1258" s="32"/>
    </row>
    <row r="1259" spans="1:4" ht="20.5" x14ac:dyDescent="0.35">
      <c r="A1259" s="28"/>
      <c r="B1259" s="29"/>
      <c r="C1259" s="21"/>
      <c r="D1259" s="32"/>
    </row>
    <row r="1260" spans="1:4" ht="20.5" x14ac:dyDescent="0.35">
      <c r="A1260" s="28"/>
      <c r="B1260" s="29"/>
      <c r="C1260" s="21"/>
      <c r="D1260" s="32"/>
    </row>
    <row r="1261" spans="1:4" ht="20.5" x14ac:dyDescent="0.35">
      <c r="A1261" s="28"/>
      <c r="B1261" s="29"/>
      <c r="C1261" s="21"/>
      <c r="D1261" s="32"/>
    </row>
    <row r="1262" spans="1:4" ht="20.5" x14ac:dyDescent="0.35">
      <c r="A1262" s="28"/>
      <c r="B1262" s="29"/>
      <c r="C1262" s="21"/>
      <c r="D1262" s="32"/>
    </row>
    <row r="1263" spans="1:4" ht="20.5" x14ac:dyDescent="0.35">
      <c r="A1263" s="28"/>
      <c r="B1263" s="29"/>
      <c r="C1263" s="21"/>
      <c r="D1263" s="32"/>
    </row>
    <row r="1264" spans="1:4" ht="20.5" x14ac:dyDescent="0.35">
      <c r="A1264" s="28"/>
      <c r="B1264" s="29"/>
      <c r="C1264" s="21"/>
      <c r="D1264" s="32"/>
    </row>
    <row r="1265" spans="1:4" ht="20.5" x14ac:dyDescent="0.35">
      <c r="A1265" s="28"/>
      <c r="B1265" s="29"/>
      <c r="C1265" s="21"/>
      <c r="D1265" s="32"/>
    </row>
    <row r="1266" spans="1:4" ht="20.5" x14ac:dyDescent="0.35">
      <c r="A1266" s="28"/>
      <c r="B1266" s="29"/>
      <c r="C1266" s="21"/>
      <c r="D1266" s="32"/>
    </row>
    <row r="1267" spans="1:4" ht="20.5" x14ac:dyDescent="0.35">
      <c r="A1267" s="28"/>
      <c r="B1267" s="29"/>
      <c r="C1267" s="21"/>
      <c r="D1267" s="32"/>
    </row>
    <row r="1268" spans="1:4" ht="20.5" x14ac:dyDescent="0.35">
      <c r="A1268" s="28"/>
      <c r="B1268" s="29"/>
      <c r="C1268" s="21"/>
      <c r="D1268" s="32"/>
    </row>
    <row r="1269" spans="1:4" ht="20.5" x14ac:dyDescent="0.35">
      <c r="A1269" s="28"/>
      <c r="B1269" s="29"/>
      <c r="C1269" s="21"/>
      <c r="D1269" s="32"/>
    </row>
    <row r="1270" spans="1:4" ht="20.5" x14ac:dyDescent="0.35">
      <c r="A1270" s="28"/>
      <c r="B1270" s="29"/>
      <c r="C1270" s="21"/>
      <c r="D1270" s="32"/>
    </row>
    <row r="1271" spans="1:4" ht="20.5" x14ac:dyDescent="0.35">
      <c r="A1271" s="28"/>
      <c r="B1271" s="29"/>
      <c r="C1271" s="21"/>
      <c r="D1271" s="32"/>
    </row>
    <row r="1272" spans="1:4" ht="20.5" x14ac:dyDescent="0.35">
      <c r="A1272" s="28"/>
      <c r="B1272" s="29"/>
      <c r="C1272" s="21"/>
      <c r="D1272" s="32"/>
    </row>
    <row r="1273" spans="1:4" ht="20.5" x14ac:dyDescent="0.35">
      <c r="A1273" s="28"/>
      <c r="B1273" s="29"/>
      <c r="C1273" s="21"/>
      <c r="D1273" s="32"/>
    </row>
    <row r="1274" spans="1:4" ht="20.5" x14ac:dyDescent="0.35">
      <c r="A1274" s="28"/>
      <c r="B1274" s="29"/>
      <c r="C1274" s="21"/>
      <c r="D1274" s="32"/>
    </row>
    <row r="1275" spans="1:4" ht="20.5" x14ac:dyDescent="0.35">
      <c r="A1275" s="28"/>
      <c r="B1275" s="29"/>
      <c r="C1275" s="21"/>
      <c r="D1275" s="32"/>
    </row>
    <row r="1276" spans="1:4" ht="20.5" x14ac:dyDescent="0.35">
      <c r="A1276" s="28"/>
      <c r="B1276" s="29"/>
      <c r="C1276" s="21"/>
      <c r="D1276" s="32"/>
    </row>
    <row r="1277" spans="1:4" ht="20.5" x14ac:dyDescent="0.35">
      <c r="A1277" s="28"/>
      <c r="B1277" s="29"/>
      <c r="C1277" s="21"/>
      <c r="D1277" s="32"/>
    </row>
    <row r="1278" spans="1:4" ht="20.5" x14ac:dyDescent="0.35">
      <c r="A1278" s="28"/>
      <c r="B1278" s="29"/>
      <c r="C1278" s="21"/>
      <c r="D1278" s="32"/>
    </row>
    <row r="1279" spans="1:4" ht="20.5" x14ac:dyDescent="0.35">
      <c r="A1279" s="28"/>
      <c r="B1279" s="29"/>
      <c r="C1279" s="21"/>
      <c r="D1279" s="32"/>
    </row>
    <row r="1280" spans="1:4" ht="20.5" x14ac:dyDescent="0.35">
      <c r="A1280" s="28"/>
      <c r="B1280" s="29"/>
      <c r="C1280" s="21"/>
      <c r="D1280" s="32"/>
    </row>
    <row r="1281" spans="1:4" ht="20.5" x14ac:dyDescent="0.35">
      <c r="A1281" s="28"/>
      <c r="B1281" s="29"/>
      <c r="C1281" s="21"/>
      <c r="D1281" s="32"/>
    </row>
    <row r="1282" spans="1:4" ht="20.5" x14ac:dyDescent="0.35">
      <c r="A1282" s="28"/>
      <c r="B1282" s="29"/>
      <c r="C1282" s="21"/>
      <c r="D1282" s="32"/>
    </row>
    <row r="1283" spans="1:4" ht="20.5" x14ac:dyDescent="0.35">
      <c r="A1283" s="28"/>
      <c r="B1283" s="29"/>
      <c r="C1283" s="21"/>
      <c r="D1283" s="32"/>
    </row>
    <row r="1284" spans="1:4" ht="20.5" x14ac:dyDescent="0.35">
      <c r="A1284" s="28"/>
      <c r="B1284" s="29"/>
      <c r="C1284" s="21"/>
      <c r="D1284" s="32"/>
    </row>
    <row r="1285" spans="1:4" ht="20.5" x14ac:dyDescent="0.35">
      <c r="A1285" s="28"/>
      <c r="B1285" s="29"/>
      <c r="C1285" s="21"/>
      <c r="D1285" s="32"/>
    </row>
    <row r="1286" spans="1:4" ht="20.5" x14ac:dyDescent="0.35">
      <c r="A1286" s="28"/>
      <c r="B1286" s="29"/>
      <c r="C1286" s="21"/>
      <c r="D1286" s="32"/>
    </row>
    <row r="1287" spans="1:4" ht="20.5" x14ac:dyDescent="0.35">
      <c r="A1287" s="28"/>
      <c r="B1287" s="29"/>
      <c r="C1287" s="21"/>
      <c r="D1287" s="32"/>
    </row>
    <row r="1288" spans="1:4" ht="20.5" x14ac:dyDescent="0.35">
      <c r="A1288" s="28"/>
      <c r="B1288" s="29"/>
      <c r="C1288" s="21"/>
      <c r="D1288" s="32"/>
    </row>
    <row r="1289" spans="1:4" ht="20.5" x14ac:dyDescent="0.35">
      <c r="A1289" s="28"/>
      <c r="B1289" s="29"/>
      <c r="C1289" s="21"/>
      <c r="D1289" s="32"/>
    </row>
    <row r="1290" spans="1:4" ht="20.5" x14ac:dyDescent="0.35">
      <c r="A1290" s="28"/>
      <c r="B1290" s="29"/>
      <c r="C1290" s="21"/>
      <c r="D1290" s="32"/>
    </row>
    <row r="1291" spans="1:4" ht="20.5" x14ac:dyDescent="0.35">
      <c r="A1291" s="28"/>
      <c r="B1291" s="29"/>
      <c r="C1291" s="21"/>
      <c r="D1291" s="32"/>
    </row>
    <row r="1292" spans="1:4" ht="20.5" x14ac:dyDescent="0.35">
      <c r="A1292" s="28"/>
      <c r="B1292" s="29"/>
      <c r="C1292" s="21"/>
      <c r="D1292" s="32"/>
    </row>
    <row r="1293" spans="1:4" ht="20.5" x14ac:dyDescent="0.35">
      <c r="A1293" s="28"/>
      <c r="B1293" s="29"/>
      <c r="C1293" s="21"/>
      <c r="D1293" s="32"/>
    </row>
    <row r="1294" spans="1:4" ht="20.5" x14ac:dyDescent="0.35">
      <c r="A1294" s="28"/>
      <c r="B1294" s="29"/>
      <c r="C1294" s="21"/>
      <c r="D1294" s="32"/>
    </row>
    <row r="1295" spans="1:4" ht="20.5" x14ac:dyDescent="0.35">
      <c r="A1295" s="28"/>
      <c r="B1295" s="29"/>
      <c r="C1295" s="21"/>
      <c r="D1295" s="32"/>
    </row>
    <row r="1296" spans="1:4" ht="20.5" x14ac:dyDescent="0.35">
      <c r="A1296" s="28"/>
      <c r="B1296" s="29"/>
      <c r="C1296" s="21"/>
      <c r="D1296" s="32"/>
    </row>
    <row r="1297" spans="1:4" ht="20.5" x14ac:dyDescent="0.35">
      <c r="A1297" s="28"/>
      <c r="B1297" s="29"/>
      <c r="C1297" s="21"/>
      <c r="D1297" s="32"/>
    </row>
    <row r="1298" spans="1:4" ht="20.5" x14ac:dyDescent="0.35">
      <c r="A1298" s="28"/>
      <c r="B1298" s="29"/>
      <c r="C1298" s="21"/>
      <c r="D1298" s="32"/>
    </row>
    <row r="1299" spans="1:4" ht="20.5" x14ac:dyDescent="0.35">
      <c r="A1299" s="28"/>
      <c r="B1299" s="29"/>
      <c r="C1299" s="21"/>
      <c r="D1299" s="32"/>
    </row>
    <row r="1300" spans="1:4" ht="20.5" x14ac:dyDescent="0.35">
      <c r="A1300" s="28"/>
      <c r="B1300" s="29"/>
      <c r="C1300" s="21"/>
      <c r="D1300" s="32"/>
    </row>
    <row r="1301" spans="1:4" ht="20.5" x14ac:dyDescent="0.35">
      <c r="A1301" s="28"/>
      <c r="B1301" s="29"/>
      <c r="C1301" s="21"/>
      <c r="D1301" s="32"/>
    </row>
    <row r="1302" spans="1:4" ht="20.5" x14ac:dyDescent="0.35">
      <c r="A1302" s="28"/>
      <c r="B1302" s="29"/>
      <c r="C1302" s="21"/>
      <c r="D1302" s="32"/>
    </row>
    <row r="1303" spans="1:4" ht="20.5" x14ac:dyDescent="0.35">
      <c r="A1303" s="28"/>
      <c r="B1303" s="29"/>
      <c r="C1303" s="21"/>
      <c r="D1303" s="32"/>
    </row>
    <row r="1304" spans="1:4" ht="20.5" x14ac:dyDescent="0.35">
      <c r="A1304" s="28"/>
      <c r="B1304" s="29"/>
      <c r="C1304" s="21"/>
      <c r="D1304" s="32"/>
    </row>
    <row r="1305" spans="1:4" ht="20.5" x14ac:dyDescent="0.35">
      <c r="A1305" s="28"/>
      <c r="B1305" s="29"/>
      <c r="C1305" s="21"/>
      <c r="D1305" s="32"/>
    </row>
    <row r="1306" spans="1:4" ht="20.5" x14ac:dyDescent="0.35">
      <c r="A1306" s="28"/>
      <c r="B1306" s="29"/>
      <c r="C1306" s="21"/>
      <c r="D1306" s="32"/>
    </row>
    <row r="1307" spans="1:4" ht="20.5" x14ac:dyDescent="0.35">
      <c r="A1307" s="28"/>
      <c r="B1307" s="29"/>
      <c r="C1307" s="21"/>
      <c r="D1307" s="32"/>
    </row>
    <row r="1308" spans="1:4" ht="20.5" x14ac:dyDescent="0.35">
      <c r="A1308" s="28"/>
      <c r="B1308" s="29"/>
      <c r="C1308" s="31"/>
      <c r="D1308" s="32"/>
    </row>
    <row r="1309" spans="1:4" ht="20.5" x14ac:dyDescent="0.35">
      <c r="A1309" s="28"/>
      <c r="B1309" s="29"/>
      <c r="C1309" s="31"/>
      <c r="D1309" s="32"/>
    </row>
    <row r="1310" spans="1:4" ht="20.5" x14ac:dyDescent="0.35">
      <c r="A1310" s="28"/>
      <c r="B1310" s="29"/>
      <c r="C1310" s="31"/>
      <c r="D1310" s="32"/>
    </row>
    <row r="1311" spans="1:4" ht="20.5" x14ac:dyDescent="0.35">
      <c r="A1311" s="28"/>
      <c r="B1311" s="29"/>
      <c r="C1311" s="21"/>
      <c r="D1311" s="32"/>
    </row>
    <row r="1312" spans="1:4" ht="20.5" x14ac:dyDescent="0.35">
      <c r="A1312" s="28"/>
      <c r="B1312" s="29"/>
      <c r="C1312" s="29"/>
      <c r="D1312" s="32"/>
    </row>
    <row r="1313" spans="1:4" ht="20.5" x14ac:dyDescent="0.35">
      <c r="A1313" s="28"/>
      <c r="B1313" s="29"/>
      <c r="C1313" s="21"/>
      <c r="D1313" s="32"/>
    </row>
    <row r="1314" spans="1:4" ht="20.5" x14ac:dyDescent="0.35">
      <c r="A1314" s="28"/>
      <c r="B1314" s="29"/>
      <c r="C1314" s="21"/>
      <c r="D1314" s="32"/>
    </row>
    <row r="1315" spans="1:4" ht="20.5" x14ac:dyDescent="0.35">
      <c r="A1315" s="28"/>
      <c r="B1315" s="29"/>
      <c r="C1315" s="21"/>
      <c r="D1315" s="32"/>
    </row>
    <row r="1316" spans="1:4" ht="20.5" x14ac:dyDescent="0.35">
      <c r="A1316" s="28"/>
      <c r="B1316" s="29"/>
      <c r="C1316" s="21"/>
      <c r="D1316" s="32"/>
    </row>
    <row r="1317" spans="1:4" ht="20.5" x14ac:dyDescent="0.35">
      <c r="A1317" s="28"/>
      <c r="B1317" s="29"/>
      <c r="C1317" s="21"/>
      <c r="D1317" s="32"/>
    </row>
    <row r="1318" spans="1:4" ht="20.5" x14ac:dyDescent="0.35">
      <c r="A1318" s="28"/>
      <c r="B1318" s="29"/>
      <c r="C1318" s="21"/>
      <c r="D1318" s="32"/>
    </row>
    <row r="1319" spans="1:4" ht="20.5" x14ac:dyDescent="0.35">
      <c r="A1319" s="28"/>
      <c r="B1319" s="29"/>
      <c r="C1319" s="21"/>
      <c r="D1319" s="32"/>
    </row>
    <row r="1320" spans="1:4" ht="20.5" x14ac:dyDescent="0.35">
      <c r="A1320" s="28"/>
      <c r="B1320" s="29"/>
      <c r="C1320" s="21"/>
      <c r="D1320" s="32"/>
    </row>
    <row r="1321" spans="1:4" ht="20.5" x14ac:dyDescent="0.35">
      <c r="A1321" s="28"/>
      <c r="B1321" s="29"/>
      <c r="C1321" s="21"/>
      <c r="D1321" s="32"/>
    </row>
    <row r="1322" spans="1:4" ht="20.5" x14ac:dyDescent="0.35">
      <c r="A1322" s="28"/>
      <c r="B1322" s="29"/>
      <c r="C1322" s="21"/>
      <c r="D1322" s="32"/>
    </row>
    <row r="1323" spans="1:4" ht="20.5" x14ac:dyDescent="0.35">
      <c r="A1323" s="28"/>
      <c r="B1323" s="29"/>
      <c r="C1323" s="21"/>
      <c r="D1323" s="32"/>
    </row>
    <row r="1324" spans="1:4" ht="20.5" x14ac:dyDescent="0.35">
      <c r="A1324" s="28"/>
      <c r="B1324" s="29"/>
      <c r="C1324" s="21"/>
      <c r="D1324" s="32"/>
    </row>
    <row r="1325" spans="1:4" ht="20.5" x14ac:dyDescent="0.35">
      <c r="A1325" s="28"/>
      <c r="B1325" s="29"/>
      <c r="C1325" s="21"/>
      <c r="D1325" s="32"/>
    </row>
    <row r="1326" spans="1:4" ht="20.5" x14ac:dyDescent="0.35">
      <c r="A1326" s="28"/>
      <c r="B1326" s="29"/>
      <c r="C1326" s="21"/>
      <c r="D1326" s="32"/>
    </row>
    <row r="1327" spans="1:4" ht="20.5" x14ac:dyDescent="0.35">
      <c r="A1327" s="28"/>
      <c r="B1327" s="29"/>
      <c r="C1327" s="21"/>
      <c r="D1327" s="32"/>
    </row>
    <row r="1328" spans="1:4" ht="20.5" x14ac:dyDescent="0.35">
      <c r="A1328" s="28"/>
      <c r="B1328" s="29"/>
      <c r="C1328" s="21"/>
      <c r="D1328" s="32"/>
    </row>
    <row r="1329" spans="1:4" ht="20.5" x14ac:dyDescent="0.35">
      <c r="A1329" s="28"/>
      <c r="B1329" s="29"/>
      <c r="C1329" s="21"/>
      <c r="D1329" s="32"/>
    </row>
    <row r="1330" spans="1:4" ht="20.5" x14ac:dyDescent="0.35">
      <c r="A1330" s="28"/>
      <c r="B1330" s="29"/>
      <c r="C1330" s="21"/>
      <c r="D1330" s="32"/>
    </row>
    <row r="1331" spans="1:4" ht="20.5" x14ac:dyDescent="0.35">
      <c r="A1331" s="28"/>
      <c r="B1331" s="29"/>
      <c r="C1331" s="21"/>
      <c r="D1331" s="32"/>
    </row>
    <row r="1332" spans="1:4" ht="20.5" x14ac:dyDescent="0.35">
      <c r="A1332" s="28"/>
      <c r="B1332" s="29"/>
      <c r="C1332" s="21"/>
      <c r="D1332" s="32"/>
    </row>
    <row r="1333" spans="1:4" ht="20.5" x14ac:dyDescent="0.35">
      <c r="A1333" s="28"/>
      <c r="B1333" s="29"/>
      <c r="C1333" s="21"/>
      <c r="D1333" s="32"/>
    </row>
    <row r="1334" spans="1:4" ht="20.5" x14ac:dyDescent="0.35">
      <c r="A1334" s="28"/>
      <c r="B1334" s="29"/>
      <c r="C1334" s="21"/>
      <c r="D1334" s="32"/>
    </row>
    <row r="1335" spans="1:4" ht="20.5" x14ac:dyDescent="0.35">
      <c r="A1335" s="28"/>
      <c r="B1335" s="29"/>
      <c r="C1335" s="21"/>
      <c r="D1335" s="32"/>
    </row>
    <row r="1336" spans="1:4" ht="20.5" x14ac:dyDescent="0.35">
      <c r="A1336" s="28"/>
      <c r="B1336" s="29"/>
      <c r="C1336" s="21"/>
      <c r="D1336" s="32"/>
    </row>
    <row r="1337" spans="1:4" ht="20.5" x14ac:dyDescent="0.35">
      <c r="A1337" s="28"/>
      <c r="B1337" s="29"/>
      <c r="C1337" s="21"/>
      <c r="D1337" s="32"/>
    </row>
    <row r="1338" spans="1:4" ht="20.5" x14ac:dyDescent="0.35">
      <c r="A1338" s="28"/>
      <c r="B1338" s="29"/>
      <c r="C1338" s="21"/>
      <c r="D1338" s="32"/>
    </row>
    <row r="1339" spans="1:4" ht="20.5" x14ac:dyDescent="0.35">
      <c r="A1339" s="28"/>
      <c r="B1339" s="29"/>
      <c r="C1339" s="21"/>
      <c r="D1339" s="32"/>
    </row>
    <row r="1340" spans="1:4" ht="20.5" x14ac:dyDescent="0.35">
      <c r="A1340" s="28"/>
      <c r="B1340" s="29"/>
      <c r="C1340" s="21"/>
      <c r="D1340" s="32"/>
    </row>
    <row r="1341" spans="1:4" ht="20.5" x14ac:dyDescent="0.35">
      <c r="A1341" s="28"/>
      <c r="B1341" s="29"/>
      <c r="C1341" s="21"/>
      <c r="D1341" s="32"/>
    </row>
    <row r="1342" spans="1:4" ht="20.5" x14ac:dyDescent="0.35">
      <c r="A1342" s="28"/>
      <c r="B1342" s="29"/>
      <c r="C1342" s="21"/>
      <c r="D1342" s="32"/>
    </row>
    <row r="1343" spans="1:4" ht="20.5" x14ac:dyDescent="0.35">
      <c r="A1343" s="28"/>
      <c r="B1343" s="29"/>
      <c r="C1343" s="31"/>
      <c r="D1343" s="32"/>
    </row>
    <row r="1344" spans="1:4" ht="20.5" x14ac:dyDescent="0.35">
      <c r="A1344" s="28"/>
      <c r="B1344" s="29"/>
      <c r="C1344" s="31"/>
      <c r="D1344" s="32"/>
    </row>
    <row r="1345" spans="1:4" ht="20.5" x14ac:dyDescent="0.35">
      <c r="A1345" s="28"/>
      <c r="B1345" s="29"/>
      <c r="C1345" s="21"/>
      <c r="D1345" s="32"/>
    </row>
    <row r="1346" spans="1:4" ht="20.5" x14ac:dyDescent="0.35">
      <c r="A1346" s="28"/>
      <c r="B1346" s="29"/>
      <c r="C1346" s="29"/>
      <c r="D1346" s="32"/>
    </row>
    <row r="1347" spans="1:4" ht="20.5" x14ac:dyDescent="0.35">
      <c r="A1347" s="28"/>
      <c r="B1347" s="29"/>
      <c r="C1347" s="21"/>
      <c r="D1347" s="32"/>
    </row>
    <row r="1348" spans="1:4" ht="20.5" x14ac:dyDescent="0.35">
      <c r="A1348" s="28"/>
      <c r="B1348" s="29"/>
      <c r="C1348" s="21"/>
      <c r="D1348" s="32"/>
    </row>
    <row r="1349" spans="1:4" ht="20.5" x14ac:dyDescent="0.35">
      <c r="A1349" s="28"/>
      <c r="B1349" s="29"/>
      <c r="C1349" s="21"/>
      <c r="D1349" s="32"/>
    </row>
    <row r="1350" spans="1:4" ht="20.5" x14ac:dyDescent="0.35">
      <c r="A1350" s="28"/>
      <c r="B1350" s="29"/>
      <c r="C1350" s="21"/>
      <c r="D1350" s="32"/>
    </row>
    <row r="1351" spans="1:4" ht="20.5" x14ac:dyDescent="0.35">
      <c r="A1351" s="28"/>
      <c r="B1351" s="29"/>
      <c r="C1351" s="21"/>
      <c r="D1351" s="32"/>
    </row>
    <row r="1352" spans="1:4" ht="20.5" x14ac:dyDescent="0.35">
      <c r="A1352" s="28"/>
      <c r="B1352" s="29"/>
      <c r="C1352" s="21"/>
      <c r="D1352" s="32"/>
    </row>
    <row r="1353" spans="1:4" ht="20.5" x14ac:dyDescent="0.35">
      <c r="A1353" s="28"/>
      <c r="B1353" s="29"/>
      <c r="C1353" s="21"/>
      <c r="D1353" s="32"/>
    </row>
    <row r="1354" spans="1:4" ht="20.5" x14ac:dyDescent="0.35">
      <c r="A1354" s="28"/>
      <c r="B1354" s="29"/>
      <c r="C1354" s="21"/>
      <c r="D1354" s="32"/>
    </row>
    <row r="1355" spans="1:4" ht="20.5" x14ac:dyDescent="0.35">
      <c r="A1355" s="28"/>
      <c r="B1355" s="29"/>
      <c r="C1355" s="21"/>
      <c r="D1355" s="32"/>
    </row>
    <row r="1356" spans="1:4" ht="20.5" x14ac:dyDescent="0.35">
      <c r="A1356" s="28"/>
      <c r="B1356" s="29"/>
      <c r="C1356" s="21"/>
      <c r="D1356" s="32"/>
    </row>
    <row r="1357" spans="1:4" ht="20.5" x14ac:dyDescent="0.35">
      <c r="A1357" s="28"/>
      <c r="B1357" s="29"/>
      <c r="C1357" s="21"/>
      <c r="D1357" s="32"/>
    </row>
    <row r="1358" spans="1:4" ht="20.5" x14ac:dyDescent="0.35">
      <c r="A1358" s="28"/>
      <c r="B1358" s="29"/>
      <c r="C1358" s="21"/>
      <c r="D1358" s="32"/>
    </row>
    <row r="1359" spans="1:4" ht="20.5" x14ac:dyDescent="0.35">
      <c r="A1359" s="28"/>
      <c r="B1359" s="29"/>
      <c r="C1359" s="21"/>
      <c r="D1359" s="32"/>
    </row>
    <row r="1360" spans="1:4" ht="20.5" x14ac:dyDescent="0.35">
      <c r="A1360" s="28"/>
      <c r="B1360" s="29"/>
      <c r="C1360" s="21"/>
      <c r="D1360" s="32"/>
    </row>
    <row r="1361" spans="1:4" ht="20.5" x14ac:dyDescent="0.35">
      <c r="A1361" s="28"/>
      <c r="B1361" s="29"/>
      <c r="C1361" s="21"/>
      <c r="D1361" s="32"/>
    </row>
    <row r="1362" spans="1:4" ht="20.5" x14ac:dyDescent="0.35">
      <c r="A1362" s="28"/>
      <c r="B1362" s="29"/>
      <c r="C1362" s="21"/>
      <c r="D1362" s="32"/>
    </row>
    <row r="1363" spans="1:4" ht="20.5" x14ac:dyDescent="0.35">
      <c r="A1363" s="28"/>
      <c r="B1363" s="29"/>
      <c r="C1363" s="21"/>
      <c r="D1363" s="32"/>
    </row>
    <row r="1364" spans="1:4" ht="20.5" x14ac:dyDescent="0.35">
      <c r="A1364" s="28"/>
      <c r="B1364" s="29"/>
      <c r="C1364" s="21"/>
      <c r="D1364" s="32"/>
    </row>
    <row r="1365" spans="1:4" ht="20.5" x14ac:dyDescent="0.35">
      <c r="A1365" s="28"/>
      <c r="B1365" s="29"/>
      <c r="C1365" s="21"/>
      <c r="D1365" s="32"/>
    </row>
    <row r="1366" spans="1:4" ht="20.5" x14ac:dyDescent="0.35">
      <c r="A1366" s="28"/>
      <c r="B1366" s="29"/>
      <c r="C1366" s="21"/>
      <c r="D1366" s="32"/>
    </row>
    <row r="1367" spans="1:4" ht="20.5" x14ac:dyDescent="0.35">
      <c r="A1367" s="28"/>
      <c r="B1367" s="29"/>
      <c r="C1367" s="21"/>
      <c r="D1367" s="32"/>
    </row>
    <row r="1368" spans="1:4" ht="20.5" x14ac:dyDescent="0.35">
      <c r="A1368" s="28"/>
      <c r="B1368" s="29"/>
      <c r="C1368" s="21"/>
      <c r="D1368" s="32"/>
    </row>
    <row r="1369" spans="1:4" ht="20.5" x14ac:dyDescent="0.35">
      <c r="A1369" s="28"/>
      <c r="B1369" s="29"/>
      <c r="C1369" s="21"/>
      <c r="D1369" s="32"/>
    </row>
    <row r="1370" spans="1:4" ht="20.5" x14ac:dyDescent="0.35">
      <c r="A1370" s="28"/>
      <c r="B1370" s="29"/>
      <c r="C1370" s="21"/>
      <c r="D1370" s="32"/>
    </row>
    <row r="1371" spans="1:4" ht="20.5" x14ac:dyDescent="0.35">
      <c r="A1371" s="28"/>
      <c r="B1371" s="29"/>
      <c r="C1371" s="21"/>
      <c r="D1371" s="32"/>
    </row>
    <row r="1372" spans="1:4" ht="20.5" x14ac:dyDescent="0.35">
      <c r="A1372" s="28"/>
      <c r="B1372" s="29"/>
      <c r="C1372" s="21"/>
      <c r="D1372" s="32"/>
    </row>
    <row r="1373" spans="1:4" ht="20.5" x14ac:dyDescent="0.35">
      <c r="A1373" s="28"/>
      <c r="B1373" s="29"/>
      <c r="C1373" s="21"/>
      <c r="D1373" s="32"/>
    </row>
    <row r="1374" spans="1:4" ht="20.5" x14ac:dyDescent="0.35">
      <c r="A1374" s="28"/>
      <c r="B1374" s="29"/>
      <c r="C1374" s="21"/>
      <c r="D1374" s="32"/>
    </row>
    <row r="1375" spans="1:4" ht="20.5" x14ac:dyDescent="0.35">
      <c r="A1375" s="28"/>
      <c r="B1375" s="29"/>
      <c r="C1375" s="21"/>
      <c r="D1375" s="32"/>
    </row>
    <row r="1376" spans="1:4" ht="20.5" x14ac:dyDescent="0.35">
      <c r="A1376" s="28"/>
      <c r="B1376" s="29"/>
      <c r="C1376" s="21"/>
      <c r="D1376" s="32"/>
    </row>
    <row r="1377" spans="1:4" ht="20.5" x14ac:dyDescent="0.35">
      <c r="A1377" s="28"/>
      <c r="B1377" s="29"/>
      <c r="C1377" s="21"/>
      <c r="D1377" s="32"/>
    </row>
    <row r="1378" spans="1:4" ht="20.5" x14ac:dyDescent="0.35">
      <c r="A1378" s="28"/>
      <c r="B1378" s="29"/>
      <c r="C1378" s="21"/>
      <c r="D1378" s="32"/>
    </row>
    <row r="1379" spans="1:4" ht="20.5" x14ac:dyDescent="0.35">
      <c r="A1379" s="28"/>
      <c r="B1379" s="29"/>
      <c r="C1379" s="21"/>
      <c r="D1379" s="32"/>
    </row>
    <row r="1380" spans="1:4" ht="20.5" x14ac:dyDescent="0.35">
      <c r="A1380" s="28"/>
      <c r="B1380" s="29"/>
      <c r="C1380" s="21"/>
      <c r="D1380" s="32"/>
    </row>
    <row r="1381" spans="1:4" ht="20.5" x14ac:dyDescent="0.35">
      <c r="A1381" s="28"/>
      <c r="B1381" s="29"/>
      <c r="C1381" s="21"/>
      <c r="D1381" s="32"/>
    </row>
    <row r="1382" spans="1:4" ht="20.5" x14ac:dyDescent="0.35">
      <c r="A1382" s="28"/>
      <c r="B1382" s="29"/>
      <c r="C1382" s="21"/>
      <c r="D1382" s="32"/>
    </row>
    <row r="1383" spans="1:4" ht="20.5" x14ac:dyDescent="0.35">
      <c r="A1383" s="28"/>
      <c r="B1383" s="29"/>
      <c r="C1383" s="21"/>
      <c r="D1383" s="32"/>
    </row>
    <row r="1384" spans="1:4" ht="20.5" x14ac:dyDescent="0.35">
      <c r="A1384" s="28"/>
      <c r="B1384" s="29"/>
      <c r="C1384" s="21"/>
      <c r="D1384" s="32"/>
    </row>
    <row r="1385" spans="1:4" ht="20.5" x14ac:dyDescent="0.35">
      <c r="A1385" s="28"/>
      <c r="B1385" s="29"/>
      <c r="C1385" s="21"/>
      <c r="D1385" s="32"/>
    </row>
    <row r="1386" spans="1:4" ht="20.5" x14ac:dyDescent="0.35">
      <c r="A1386" s="28"/>
      <c r="B1386" s="29"/>
      <c r="C1386" s="21"/>
      <c r="D1386" s="32"/>
    </row>
    <row r="1387" spans="1:4" ht="20.5" x14ac:dyDescent="0.35">
      <c r="A1387" s="28"/>
      <c r="B1387" s="29"/>
      <c r="C1387" s="21"/>
      <c r="D1387" s="32"/>
    </row>
    <row r="1388" spans="1:4" ht="20.5" x14ac:dyDescent="0.35">
      <c r="A1388" s="28"/>
      <c r="B1388" s="29"/>
      <c r="C1388" s="21"/>
      <c r="D1388" s="32"/>
    </row>
    <row r="1389" spans="1:4" ht="20.5" x14ac:dyDescent="0.35">
      <c r="A1389" s="28"/>
      <c r="B1389" s="29"/>
      <c r="C1389" s="21"/>
      <c r="D1389" s="32"/>
    </row>
    <row r="1390" spans="1:4" ht="20.5" x14ac:dyDescent="0.35">
      <c r="A1390" s="28"/>
      <c r="B1390" s="29"/>
      <c r="C1390" s="21"/>
      <c r="D1390" s="32"/>
    </row>
    <row r="1391" spans="1:4" ht="20.5" x14ac:dyDescent="0.35">
      <c r="A1391" s="28"/>
      <c r="B1391" s="29"/>
      <c r="C1391" s="21"/>
      <c r="D1391" s="32"/>
    </row>
    <row r="1392" spans="1:4" ht="20.5" x14ac:dyDescent="0.35">
      <c r="A1392" s="28"/>
      <c r="B1392" s="29"/>
      <c r="C1392" s="21"/>
      <c r="D1392" s="32"/>
    </row>
    <row r="1393" spans="1:4" ht="20.5" x14ac:dyDescent="0.35">
      <c r="A1393" s="28"/>
      <c r="B1393" s="29"/>
      <c r="C1393" s="21"/>
      <c r="D1393" s="32"/>
    </row>
    <row r="1394" spans="1:4" ht="20.5" x14ac:dyDescent="0.35">
      <c r="A1394" s="28"/>
      <c r="B1394" s="29"/>
      <c r="C1394" s="21"/>
      <c r="D1394" s="32"/>
    </row>
    <row r="1395" spans="1:4" ht="20.5" x14ac:dyDescent="0.35">
      <c r="A1395" s="28"/>
      <c r="B1395" s="29"/>
      <c r="C1395" s="21"/>
      <c r="D1395" s="32"/>
    </row>
    <row r="1396" spans="1:4" ht="20.5" x14ac:dyDescent="0.35">
      <c r="A1396" s="28"/>
      <c r="B1396" s="29"/>
      <c r="C1396" s="21"/>
      <c r="D1396" s="32"/>
    </row>
    <row r="1397" spans="1:4" ht="20.5" x14ac:dyDescent="0.35">
      <c r="A1397" s="28"/>
      <c r="B1397" s="29"/>
      <c r="C1397" s="21"/>
      <c r="D1397" s="32"/>
    </row>
    <row r="1398" spans="1:4" ht="20.5" x14ac:dyDescent="0.35">
      <c r="A1398" s="28"/>
      <c r="B1398" s="29"/>
      <c r="C1398" s="21"/>
      <c r="D1398" s="32"/>
    </row>
    <row r="1399" spans="1:4" ht="20.5" x14ac:dyDescent="0.35">
      <c r="A1399" s="28"/>
      <c r="B1399" s="29"/>
      <c r="C1399" s="21"/>
      <c r="D1399" s="32"/>
    </row>
    <row r="1400" spans="1:4" ht="20.5" x14ac:dyDescent="0.35">
      <c r="A1400" s="28"/>
      <c r="B1400" s="29"/>
      <c r="C1400" s="31"/>
      <c r="D1400" s="32"/>
    </row>
    <row r="1401" spans="1:4" ht="20.5" x14ac:dyDescent="0.35">
      <c r="A1401" s="28"/>
      <c r="B1401" s="29"/>
      <c r="C1401" s="21"/>
      <c r="D1401" s="32"/>
    </row>
    <row r="1402" spans="1:4" ht="20.5" x14ac:dyDescent="0.35">
      <c r="A1402" s="28"/>
      <c r="B1402" s="29"/>
      <c r="C1402" s="29"/>
      <c r="D1402" s="32"/>
    </row>
    <row r="1403" spans="1:4" ht="20.5" x14ac:dyDescent="0.35">
      <c r="A1403" s="28"/>
      <c r="B1403" s="29"/>
      <c r="C1403" s="21"/>
      <c r="D1403" s="32"/>
    </row>
    <row r="1404" spans="1:4" ht="20.5" x14ac:dyDescent="0.35">
      <c r="A1404" s="28"/>
      <c r="B1404" s="29"/>
      <c r="C1404" s="21"/>
      <c r="D1404" s="32"/>
    </row>
    <row r="1405" spans="1:4" ht="20.5" x14ac:dyDescent="0.35">
      <c r="A1405" s="28"/>
      <c r="B1405" s="29"/>
      <c r="C1405" s="21"/>
      <c r="D1405" s="32"/>
    </row>
    <row r="1406" spans="1:4" ht="20.5" x14ac:dyDescent="0.35">
      <c r="A1406" s="28"/>
      <c r="B1406" s="29"/>
      <c r="C1406" s="21"/>
      <c r="D1406" s="32"/>
    </row>
    <row r="1407" spans="1:4" ht="20.5" x14ac:dyDescent="0.35">
      <c r="A1407" s="28"/>
      <c r="B1407" s="29"/>
      <c r="C1407" s="21"/>
      <c r="D1407" s="32"/>
    </row>
    <row r="1408" spans="1:4" ht="20.5" x14ac:dyDescent="0.35">
      <c r="A1408" s="28"/>
      <c r="B1408" s="29"/>
      <c r="C1408" s="21"/>
      <c r="D1408" s="32"/>
    </row>
    <row r="1409" spans="1:4" ht="20.5" x14ac:dyDescent="0.35">
      <c r="A1409" s="28"/>
      <c r="B1409" s="29"/>
      <c r="C1409" s="21"/>
      <c r="D1409" s="32"/>
    </row>
    <row r="1410" spans="1:4" ht="20.5" x14ac:dyDescent="0.35">
      <c r="A1410" s="28"/>
      <c r="B1410" s="29"/>
      <c r="C1410" s="21"/>
      <c r="D1410" s="32"/>
    </row>
    <row r="1411" spans="1:4" ht="20.5" x14ac:dyDescent="0.35">
      <c r="A1411" s="28"/>
      <c r="B1411" s="29"/>
      <c r="C1411" s="21"/>
      <c r="D1411" s="32"/>
    </row>
    <row r="1412" spans="1:4" ht="20.5" x14ac:dyDescent="0.35">
      <c r="A1412" s="28"/>
      <c r="B1412" s="29"/>
      <c r="C1412" s="21"/>
      <c r="D1412" s="32"/>
    </row>
    <row r="1413" spans="1:4" ht="20.5" x14ac:dyDescent="0.35">
      <c r="A1413" s="28"/>
      <c r="B1413" s="29"/>
      <c r="C1413" s="29"/>
      <c r="D1413" s="32"/>
    </row>
    <row r="1414" spans="1:4" ht="20.5" x14ac:dyDescent="0.35">
      <c r="A1414" s="28"/>
      <c r="B1414" s="29"/>
      <c r="C1414" s="21"/>
      <c r="D1414" s="32"/>
    </row>
    <row r="1415" spans="1:4" ht="20.5" x14ac:dyDescent="0.35">
      <c r="A1415" s="28"/>
      <c r="B1415" s="29"/>
      <c r="C1415" s="21"/>
      <c r="D1415" s="32"/>
    </row>
    <row r="1416" spans="1:4" ht="20.5" x14ac:dyDescent="0.35">
      <c r="A1416" s="28"/>
      <c r="B1416" s="29"/>
      <c r="C1416" s="21"/>
      <c r="D1416" s="32"/>
    </row>
    <row r="1417" spans="1:4" ht="20.5" x14ac:dyDescent="0.35">
      <c r="A1417" s="28"/>
      <c r="B1417" s="29"/>
      <c r="C1417" s="21"/>
      <c r="D1417" s="32"/>
    </row>
    <row r="1418" spans="1:4" ht="20.5" x14ac:dyDescent="0.35">
      <c r="A1418" s="28"/>
      <c r="B1418" s="29"/>
      <c r="C1418" s="21"/>
      <c r="D1418" s="32"/>
    </row>
    <row r="1419" spans="1:4" ht="20.5" x14ac:dyDescent="0.35">
      <c r="A1419" s="28"/>
      <c r="B1419" s="29"/>
      <c r="C1419" s="21"/>
      <c r="D1419" s="32"/>
    </row>
    <row r="1420" spans="1:4" ht="20.5" x14ac:dyDescent="0.35">
      <c r="A1420" s="28"/>
      <c r="B1420" s="29"/>
      <c r="C1420" s="21"/>
      <c r="D1420" s="32"/>
    </row>
    <row r="1421" spans="1:4" ht="20.5" x14ac:dyDescent="0.35">
      <c r="A1421" s="28"/>
      <c r="B1421" s="29"/>
      <c r="C1421" s="21"/>
      <c r="D1421" s="32"/>
    </row>
    <row r="1422" spans="1:4" ht="20.5" x14ac:dyDescent="0.35">
      <c r="A1422" s="28"/>
      <c r="B1422" s="29"/>
      <c r="C1422" s="21"/>
      <c r="D1422" s="32"/>
    </row>
    <row r="1423" spans="1:4" ht="20.5" x14ac:dyDescent="0.35">
      <c r="A1423" s="28"/>
      <c r="B1423" s="29"/>
      <c r="C1423" s="21"/>
      <c r="D1423" s="32"/>
    </row>
    <row r="1424" spans="1:4" ht="20.5" x14ac:dyDescent="0.35">
      <c r="A1424" s="28"/>
      <c r="B1424" s="29"/>
      <c r="C1424" s="29"/>
      <c r="D1424" s="32"/>
    </row>
    <row r="1425" spans="1:4" ht="20.5" x14ac:dyDescent="0.35">
      <c r="A1425" s="28"/>
      <c r="B1425" s="29"/>
      <c r="C1425" s="29"/>
      <c r="D1425" s="32"/>
    </row>
    <row r="1426" spans="1:4" ht="20.5" x14ac:dyDescent="0.35">
      <c r="A1426" s="28"/>
      <c r="B1426" s="29"/>
      <c r="C1426" s="31"/>
      <c r="D1426" s="32"/>
    </row>
    <row r="1427" spans="1:4" ht="20.5" x14ac:dyDescent="0.35">
      <c r="A1427" s="28"/>
      <c r="B1427" s="29"/>
      <c r="C1427" s="31"/>
      <c r="D1427" s="32"/>
    </row>
    <row r="1428" spans="1:4" ht="20.5" x14ac:dyDescent="0.35">
      <c r="A1428" s="28"/>
      <c r="B1428" s="29"/>
      <c r="C1428" s="21"/>
      <c r="D1428" s="32"/>
    </row>
    <row r="1429" spans="1:4" ht="20.5" x14ac:dyDescent="0.35">
      <c r="A1429" s="28"/>
      <c r="B1429" s="29"/>
      <c r="C1429" s="21"/>
      <c r="D1429" s="32"/>
    </row>
    <row r="1430" spans="1:4" ht="20.5" x14ac:dyDescent="0.35">
      <c r="A1430" s="28"/>
      <c r="B1430" s="29"/>
      <c r="C1430" s="21"/>
      <c r="D1430" s="32"/>
    </row>
    <row r="1431" spans="1:4" ht="20.5" x14ac:dyDescent="0.35">
      <c r="A1431" s="28"/>
      <c r="B1431" s="29"/>
      <c r="C1431" s="29"/>
      <c r="D1431" s="32"/>
    </row>
    <row r="1432" spans="1:4" ht="20.5" x14ac:dyDescent="0.35">
      <c r="A1432" s="28"/>
      <c r="B1432" s="29"/>
      <c r="C1432" s="21"/>
      <c r="D1432" s="32"/>
    </row>
    <row r="1433" spans="1:4" ht="20.5" x14ac:dyDescent="0.35">
      <c r="A1433" s="28"/>
      <c r="B1433" s="29"/>
      <c r="C1433" s="21"/>
      <c r="D1433" s="32"/>
    </row>
    <row r="1434" spans="1:4" ht="20.5" x14ac:dyDescent="0.35">
      <c r="A1434" s="28"/>
      <c r="B1434" s="29"/>
      <c r="C1434" s="21"/>
      <c r="D1434" s="32"/>
    </row>
    <row r="1435" spans="1:4" ht="20.5" x14ac:dyDescent="0.35">
      <c r="A1435" s="28"/>
      <c r="B1435" s="29"/>
      <c r="C1435" s="21"/>
      <c r="D1435" s="32"/>
    </row>
    <row r="1436" spans="1:4" ht="20.5" x14ac:dyDescent="0.35">
      <c r="A1436" s="28"/>
      <c r="B1436" s="29"/>
      <c r="C1436" s="21"/>
      <c r="D1436" s="32"/>
    </row>
    <row r="1437" spans="1:4" ht="20.5" x14ac:dyDescent="0.35">
      <c r="A1437" s="28"/>
      <c r="B1437" s="29"/>
      <c r="C1437" s="21"/>
      <c r="D1437" s="32"/>
    </row>
    <row r="1438" spans="1:4" ht="20.5" x14ac:dyDescent="0.35">
      <c r="A1438" s="28"/>
      <c r="B1438" s="29"/>
      <c r="C1438" s="21"/>
      <c r="D1438" s="32"/>
    </row>
    <row r="1439" spans="1:4" ht="20.5" x14ac:dyDescent="0.35">
      <c r="A1439" s="28"/>
      <c r="B1439" s="29"/>
      <c r="C1439" s="31"/>
      <c r="D1439" s="32"/>
    </row>
    <row r="1440" spans="1:4" ht="20.5" x14ac:dyDescent="0.35">
      <c r="A1440" s="28"/>
      <c r="B1440" s="29"/>
      <c r="C1440" s="21"/>
      <c r="D1440" s="32"/>
    </row>
    <row r="1441" spans="1:4" ht="20.5" x14ac:dyDescent="0.35">
      <c r="A1441" s="28"/>
      <c r="B1441" s="29"/>
      <c r="C1441" s="29"/>
      <c r="D1441" s="32"/>
    </row>
    <row r="1442" spans="1:4" ht="20.5" x14ac:dyDescent="0.35">
      <c r="A1442" s="28"/>
      <c r="B1442" s="29"/>
      <c r="C1442" s="29"/>
      <c r="D1442" s="32"/>
    </row>
    <row r="1443" spans="1:4" ht="20.5" x14ac:dyDescent="0.35">
      <c r="A1443" s="28"/>
      <c r="B1443" s="29"/>
      <c r="C1443" s="21"/>
      <c r="D1443" s="32"/>
    </row>
    <row r="1444" spans="1:4" ht="20.5" x14ac:dyDescent="0.35">
      <c r="A1444" s="28"/>
      <c r="B1444" s="29"/>
      <c r="C1444" s="21"/>
      <c r="D1444" s="32"/>
    </row>
    <row r="1445" spans="1:4" ht="20.5" x14ac:dyDescent="0.35">
      <c r="A1445" s="28"/>
      <c r="B1445" s="29"/>
      <c r="C1445" s="21"/>
      <c r="D1445" s="32"/>
    </row>
    <row r="1446" spans="1:4" ht="20.5" x14ac:dyDescent="0.35">
      <c r="A1446" s="28"/>
      <c r="B1446" s="29"/>
      <c r="C1446" s="21"/>
      <c r="D1446" s="32"/>
    </row>
    <row r="1447" spans="1:4" ht="20.5" x14ac:dyDescent="0.35">
      <c r="A1447" s="28"/>
      <c r="B1447" s="29"/>
      <c r="C1447" s="21"/>
      <c r="D1447" s="32"/>
    </row>
    <row r="1448" spans="1:4" ht="20.5" x14ac:dyDescent="0.35">
      <c r="A1448" s="28"/>
      <c r="B1448" s="29"/>
      <c r="C1448" s="21"/>
      <c r="D1448" s="32"/>
    </row>
    <row r="1449" spans="1:4" ht="20.5" x14ac:dyDescent="0.35">
      <c r="A1449" s="28"/>
      <c r="B1449" s="29"/>
      <c r="C1449" s="21"/>
      <c r="D1449" s="32"/>
    </row>
    <row r="1450" spans="1:4" ht="20.5" x14ac:dyDescent="0.35">
      <c r="A1450" s="28"/>
      <c r="B1450" s="29"/>
      <c r="C1450" s="21"/>
      <c r="D1450" s="32"/>
    </row>
    <row r="1451" spans="1:4" ht="20.5" x14ac:dyDescent="0.35">
      <c r="A1451" s="28"/>
      <c r="B1451" s="29"/>
      <c r="C1451" s="21"/>
      <c r="D1451" s="32"/>
    </row>
    <row r="1452" spans="1:4" ht="20.5" x14ac:dyDescent="0.35">
      <c r="A1452" s="28"/>
      <c r="B1452" s="29"/>
      <c r="C1452" s="21"/>
      <c r="D1452" s="32"/>
    </row>
    <row r="1453" spans="1:4" ht="20.5" x14ac:dyDescent="0.35">
      <c r="A1453" s="28"/>
      <c r="B1453" s="29"/>
      <c r="C1453" s="21"/>
      <c r="D1453" s="32"/>
    </row>
    <row r="1454" spans="1:4" ht="20.5" x14ac:dyDescent="0.35">
      <c r="A1454" s="28"/>
      <c r="B1454" s="29"/>
      <c r="C1454" s="21"/>
      <c r="D1454" s="32"/>
    </row>
    <row r="1455" spans="1:4" ht="20.5" x14ac:dyDescent="0.35">
      <c r="A1455" s="28"/>
      <c r="B1455" s="29"/>
      <c r="C1455" s="21"/>
      <c r="D1455" s="32"/>
    </row>
    <row r="1456" spans="1:4" ht="20.5" x14ac:dyDescent="0.35">
      <c r="A1456" s="28"/>
      <c r="B1456" s="29"/>
      <c r="C1456" s="21"/>
      <c r="D1456" s="32"/>
    </row>
    <row r="1457" spans="1:4" ht="20.5" x14ac:dyDescent="0.35">
      <c r="A1457" s="28"/>
      <c r="B1457" s="29"/>
      <c r="C1457" s="21"/>
      <c r="D1457" s="32"/>
    </row>
    <row r="1458" spans="1:4" ht="20.5" x14ac:dyDescent="0.35">
      <c r="A1458" s="28"/>
      <c r="B1458" s="29"/>
      <c r="C1458" s="21"/>
      <c r="D1458" s="32"/>
    </row>
    <row r="1459" spans="1:4" ht="20.5" x14ac:dyDescent="0.35">
      <c r="A1459" s="28"/>
      <c r="B1459" s="29"/>
      <c r="C1459" s="21"/>
      <c r="D1459" s="32"/>
    </row>
    <row r="1460" spans="1:4" ht="20.5" x14ac:dyDescent="0.35">
      <c r="A1460" s="28"/>
      <c r="B1460" s="29"/>
      <c r="C1460" s="21"/>
      <c r="D1460" s="32"/>
    </row>
    <row r="1461" spans="1:4" ht="20.5" x14ac:dyDescent="0.35">
      <c r="A1461" s="28"/>
      <c r="B1461" s="29"/>
      <c r="C1461" s="21"/>
      <c r="D1461" s="32"/>
    </row>
    <row r="1462" spans="1:4" ht="20.5" x14ac:dyDescent="0.35">
      <c r="A1462" s="28"/>
      <c r="B1462" s="29"/>
      <c r="C1462" s="21"/>
      <c r="D1462" s="32"/>
    </row>
    <row r="1463" spans="1:4" ht="20.5" x14ac:dyDescent="0.35">
      <c r="A1463" s="28"/>
      <c r="B1463" s="29"/>
      <c r="C1463" s="21"/>
      <c r="D1463" s="32"/>
    </row>
    <row r="1464" spans="1:4" ht="20.5" x14ac:dyDescent="0.35">
      <c r="A1464" s="28"/>
      <c r="B1464" s="29"/>
      <c r="C1464" s="21"/>
      <c r="D1464" s="32"/>
    </row>
    <row r="1465" spans="1:4" ht="20.5" x14ac:dyDescent="0.35">
      <c r="A1465" s="28"/>
      <c r="B1465" s="29"/>
      <c r="C1465" s="21"/>
      <c r="D1465" s="32"/>
    </row>
    <row r="1466" spans="1:4" ht="20.5" x14ac:dyDescent="0.35">
      <c r="A1466" s="28"/>
      <c r="B1466" s="29"/>
      <c r="C1466" s="21"/>
      <c r="D1466" s="32"/>
    </row>
    <row r="1467" spans="1:4" ht="20.5" x14ac:dyDescent="0.35">
      <c r="A1467" s="28"/>
      <c r="B1467" s="29"/>
      <c r="C1467" s="21"/>
      <c r="D1467" s="32"/>
    </row>
    <row r="1468" spans="1:4" ht="20.5" x14ac:dyDescent="0.35">
      <c r="A1468" s="28"/>
      <c r="B1468" s="29"/>
      <c r="C1468" s="21"/>
      <c r="D1468" s="32"/>
    </row>
    <row r="1469" spans="1:4" ht="20.5" x14ac:dyDescent="0.35">
      <c r="A1469" s="28"/>
      <c r="B1469" s="29"/>
      <c r="C1469" s="21"/>
      <c r="D1469" s="32"/>
    </row>
    <row r="1470" spans="1:4" ht="20.5" x14ac:dyDescent="0.35">
      <c r="A1470" s="28"/>
      <c r="B1470" s="29"/>
      <c r="C1470" s="21"/>
      <c r="D1470" s="32"/>
    </row>
    <row r="1471" spans="1:4" ht="20.5" x14ac:dyDescent="0.35">
      <c r="A1471" s="28"/>
      <c r="B1471" s="29"/>
      <c r="C1471" s="21"/>
      <c r="D1471" s="32"/>
    </row>
    <row r="1472" spans="1:4" ht="20.5" x14ac:dyDescent="0.35">
      <c r="A1472" s="28"/>
      <c r="B1472" s="29"/>
      <c r="C1472" s="21"/>
      <c r="D1472" s="32"/>
    </row>
    <row r="1473" spans="1:4" ht="20.5" x14ac:dyDescent="0.35">
      <c r="A1473" s="28"/>
      <c r="B1473" s="29"/>
      <c r="C1473" s="21"/>
      <c r="D1473" s="32"/>
    </row>
    <row r="1474" spans="1:4" ht="20.5" x14ac:dyDescent="0.35">
      <c r="A1474" s="28"/>
      <c r="B1474" s="29"/>
      <c r="C1474" s="21"/>
      <c r="D1474" s="32"/>
    </row>
    <row r="1475" spans="1:4" ht="20.5" x14ac:dyDescent="0.35">
      <c r="A1475" s="28"/>
      <c r="B1475" s="29"/>
      <c r="C1475" s="21"/>
      <c r="D1475" s="32"/>
    </row>
    <row r="1476" spans="1:4" ht="20.5" x14ac:dyDescent="0.35">
      <c r="A1476" s="28"/>
      <c r="B1476" s="29"/>
      <c r="C1476" s="21"/>
      <c r="D1476" s="32"/>
    </row>
    <row r="1477" spans="1:4" ht="20.5" x14ac:dyDescent="0.35">
      <c r="A1477" s="28"/>
      <c r="B1477" s="29"/>
      <c r="C1477" s="21"/>
      <c r="D1477" s="32"/>
    </row>
    <row r="1478" spans="1:4" ht="20.5" x14ac:dyDescent="0.35">
      <c r="A1478" s="28"/>
      <c r="B1478" s="29"/>
      <c r="C1478" s="31"/>
      <c r="D1478" s="32"/>
    </row>
    <row r="1479" spans="1:4" ht="20.5" x14ac:dyDescent="0.35">
      <c r="A1479" s="28"/>
      <c r="B1479" s="29"/>
      <c r="C1479" s="31"/>
      <c r="D1479" s="32"/>
    </row>
    <row r="1480" spans="1:4" ht="20.5" x14ac:dyDescent="0.35">
      <c r="A1480" s="28"/>
      <c r="B1480" s="29"/>
      <c r="C1480" s="21"/>
      <c r="D1480" s="32"/>
    </row>
    <row r="1481" spans="1:4" ht="20.5" x14ac:dyDescent="0.35">
      <c r="A1481" s="28"/>
      <c r="B1481" s="29"/>
      <c r="C1481" s="21"/>
      <c r="D1481" s="32"/>
    </row>
    <row r="1482" spans="1:4" ht="20.5" x14ac:dyDescent="0.35">
      <c r="A1482" s="28"/>
      <c r="B1482" s="29"/>
      <c r="C1482" s="21"/>
      <c r="D1482" s="32"/>
    </row>
    <row r="1483" spans="1:4" ht="20.5" x14ac:dyDescent="0.35">
      <c r="A1483" s="28"/>
      <c r="B1483" s="29"/>
      <c r="C1483" s="21"/>
      <c r="D1483" s="32"/>
    </row>
    <row r="1484" spans="1:4" ht="20.5" x14ac:dyDescent="0.35">
      <c r="A1484" s="28"/>
      <c r="B1484" s="29"/>
      <c r="C1484" s="21"/>
      <c r="D1484" s="32"/>
    </row>
    <row r="1485" spans="1:4" ht="20.5" x14ac:dyDescent="0.35">
      <c r="A1485" s="28"/>
      <c r="B1485" s="29"/>
      <c r="C1485" s="21"/>
      <c r="D1485" s="32"/>
    </row>
    <row r="1486" spans="1:4" ht="20.5" x14ac:dyDescent="0.35">
      <c r="A1486" s="28"/>
      <c r="B1486" s="29"/>
      <c r="C1486" s="21"/>
      <c r="D1486" s="32"/>
    </row>
    <row r="1487" spans="1:4" ht="20.5" x14ac:dyDescent="0.35">
      <c r="A1487" s="28"/>
      <c r="B1487" s="29"/>
      <c r="C1487" s="21"/>
      <c r="D1487" s="32"/>
    </row>
    <row r="1488" spans="1:4" ht="20.5" x14ac:dyDescent="0.35">
      <c r="A1488" s="28"/>
      <c r="B1488" s="29"/>
      <c r="C1488" s="21"/>
      <c r="D1488" s="32"/>
    </row>
    <row r="1489" spans="1:4" ht="20.5" x14ac:dyDescent="0.35">
      <c r="A1489" s="28"/>
      <c r="B1489" s="29"/>
      <c r="C1489" s="21"/>
      <c r="D1489" s="32"/>
    </row>
    <row r="1490" spans="1:4" ht="20.5" x14ac:dyDescent="0.35">
      <c r="A1490" s="28"/>
      <c r="B1490" s="29"/>
      <c r="C1490" s="21"/>
      <c r="D1490" s="32"/>
    </row>
    <row r="1491" spans="1:4" ht="20.5" x14ac:dyDescent="0.35">
      <c r="A1491" s="28"/>
      <c r="B1491" s="29"/>
      <c r="C1491" s="21"/>
      <c r="D1491" s="32"/>
    </row>
    <row r="1492" spans="1:4" ht="20.5" x14ac:dyDescent="0.35">
      <c r="A1492" s="28"/>
      <c r="B1492" s="29"/>
      <c r="C1492" s="21"/>
      <c r="D1492" s="32"/>
    </row>
    <row r="1493" spans="1:4" ht="20.5" x14ac:dyDescent="0.35">
      <c r="A1493" s="28"/>
      <c r="B1493" s="29"/>
      <c r="C1493" s="21"/>
      <c r="D1493" s="32"/>
    </row>
    <row r="1494" spans="1:4" ht="20.5" x14ac:dyDescent="0.35">
      <c r="A1494" s="28"/>
      <c r="B1494" s="29"/>
      <c r="C1494" s="29"/>
      <c r="D1494" s="32"/>
    </row>
    <row r="1495" spans="1:4" ht="20.5" x14ac:dyDescent="0.35">
      <c r="A1495" s="28"/>
      <c r="B1495" s="29"/>
      <c r="C1495" s="21"/>
      <c r="D1495" s="32"/>
    </row>
    <row r="1496" spans="1:4" ht="20.5" x14ac:dyDescent="0.35">
      <c r="A1496" s="28"/>
      <c r="B1496" s="29"/>
      <c r="C1496" s="21"/>
      <c r="D1496" s="32"/>
    </row>
    <row r="1497" spans="1:4" ht="20.5" x14ac:dyDescent="0.35">
      <c r="A1497" s="28"/>
      <c r="B1497" s="29"/>
      <c r="C1497" s="21"/>
      <c r="D1497" s="32"/>
    </row>
    <row r="1498" spans="1:4" ht="20.5" x14ac:dyDescent="0.35">
      <c r="A1498" s="28"/>
      <c r="B1498" s="29"/>
      <c r="C1498" s="21"/>
      <c r="D1498" s="32"/>
    </row>
    <row r="1499" spans="1:4" ht="20.5" x14ac:dyDescent="0.35">
      <c r="A1499" s="28"/>
      <c r="B1499" s="29"/>
      <c r="C1499" s="21"/>
      <c r="D1499" s="32"/>
    </row>
    <row r="1500" spans="1:4" ht="20.5" x14ac:dyDescent="0.35">
      <c r="A1500" s="28"/>
      <c r="B1500" s="29"/>
      <c r="C1500" s="21"/>
      <c r="D1500" s="32"/>
    </row>
    <row r="1501" spans="1:4" ht="20.5" x14ac:dyDescent="0.35">
      <c r="A1501" s="28"/>
      <c r="B1501" s="29"/>
      <c r="C1501" s="21"/>
      <c r="D1501" s="32"/>
    </row>
    <row r="1502" spans="1:4" ht="20.5" x14ac:dyDescent="0.35">
      <c r="A1502" s="28"/>
      <c r="B1502" s="29"/>
      <c r="C1502" s="21"/>
      <c r="D1502" s="32"/>
    </row>
    <row r="1503" spans="1:4" ht="20.5" x14ac:dyDescent="0.35">
      <c r="A1503" s="28"/>
      <c r="B1503" s="29"/>
      <c r="C1503" s="21"/>
      <c r="D1503" s="32"/>
    </row>
    <row r="1504" spans="1:4" ht="20.5" x14ac:dyDescent="0.35">
      <c r="A1504" s="28"/>
      <c r="B1504" s="29"/>
      <c r="C1504" s="21"/>
      <c r="D1504" s="32"/>
    </row>
    <row r="1505" spans="1:4" ht="20.5" x14ac:dyDescent="0.35">
      <c r="A1505" s="28"/>
      <c r="B1505" s="29"/>
      <c r="C1505" s="29"/>
      <c r="D1505" s="32"/>
    </row>
    <row r="1506" spans="1:4" ht="20.5" x14ac:dyDescent="0.35">
      <c r="A1506" s="28"/>
      <c r="B1506" s="29"/>
      <c r="C1506" s="21"/>
      <c r="D1506" s="32"/>
    </row>
    <row r="1507" spans="1:4" ht="20.5" x14ac:dyDescent="0.35">
      <c r="A1507" s="28"/>
      <c r="B1507" s="29"/>
      <c r="C1507" s="21"/>
      <c r="D1507" s="32"/>
    </row>
    <row r="1508" spans="1:4" ht="20.5" x14ac:dyDescent="0.35">
      <c r="A1508" s="28"/>
      <c r="B1508" s="29"/>
      <c r="C1508" s="21"/>
      <c r="D1508" s="32"/>
    </row>
    <row r="1509" spans="1:4" ht="20.5" x14ac:dyDescent="0.35">
      <c r="A1509" s="28"/>
      <c r="B1509" s="29"/>
      <c r="C1509" s="21"/>
      <c r="D1509" s="32"/>
    </row>
    <row r="1510" spans="1:4" ht="20.5" x14ac:dyDescent="0.35">
      <c r="A1510" s="28"/>
      <c r="B1510" s="29"/>
      <c r="C1510" s="21"/>
      <c r="D1510" s="32"/>
    </row>
    <row r="1511" spans="1:4" ht="20.5" x14ac:dyDescent="0.35">
      <c r="A1511" s="28"/>
      <c r="B1511" s="29"/>
      <c r="C1511" s="21"/>
      <c r="D1511" s="32"/>
    </row>
    <row r="1512" spans="1:4" ht="20.5" x14ac:dyDescent="0.35">
      <c r="A1512" s="28"/>
      <c r="B1512" s="29"/>
      <c r="C1512" s="21"/>
      <c r="D1512" s="32"/>
    </row>
    <row r="1513" spans="1:4" ht="20.5" x14ac:dyDescent="0.35">
      <c r="A1513" s="28"/>
      <c r="B1513" s="29"/>
      <c r="C1513" s="21"/>
      <c r="D1513" s="32"/>
    </row>
    <row r="1514" spans="1:4" ht="20.5" x14ac:dyDescent="0.35">
      <c r="A1514" s="28"/>
      <c r="B1514" s="29"/>
      <c r="C1514" s="21"/>
      <c r="D1514" s="32"/>
    </row>
    <row r="1515" spans="1:4" ht="20.5" x14ac:dyDescent="0.35">
      <c r="A1515" s="28"/>
      <c r="B1515" s="29"/>
      <c r="C1515" s="21"/>
      <c r="D1515" s="32"/>
    </row>
    <row r="1516" spans="1:4" ht="20.5" x14ac:dyDescent="0.35">
      <c r="A1516" s="28"/>
      <c r="B1516" s="29"/>
      <c r="C1516" s="21"/>
      <c r="D1516" s="32"/>
    </row>
    <row r="1517" spans="1:4" ht="20.5" x14ac:dyDescent="0.35">
      <c r="A1517" s="28"/>
      <c r="B1517" s="29"/>
      <c r="C1517" s="21"/>
      <c r="D1517" s="32"/>
    </row>
    <row r="1518" spans="1:4" ht="20.5" x14ac:dyDescent="0.35">
      <c r="A1518" s="28"/>
      <c r="B1518" s="29"/>
      <c r="C1518" s="21"/>
      <c r="D1518" s="32"/>
    </row>
    <row r="1519" spans="1:4" ht="20.5" x14ac:dyDescent="0.35">
      <c r="A1519" s="28"/>
      <c r="B1519" s="29"/>
      <c r="C1519" s="21"/>
      <c r="D1519" s="32"/>
    </row>
    <row r="1520" spans="1:4" ht="20.5" x14ac:dyDescent="0.35">
      <c r="A1520" s="28"/>
      <c r="B1520" s="29"/>
      <c r="C1520" s="21"/>
      <c r="D1520" s="32"/>
    </row>
    <row r="1521" spans="1:4" ht="20.5" x14ac:dyDescent="0.35">
      <c r="A1521" s="28"/>
      <c r="B1521" s="29"/>
      <c r="C1521" s="21"/>
      <c r="D1521" s="32"/>
    </row>
    <row r="1522" spans="1:4" ht="20.5" x14ac:dyDescent="0.35">
      <c r="A1522" s="28"/>
      <c r="B1522" s="29"/>
      <c r="C1522" s="21"/>
      <c r="D1522" s="32"/>
    </row>
    <row r="1523" spans="1:4" ht="20.5" x14ac:dyDescent="0.35">
      <c r="A1523" s="28"/>
      <c r="B1523" s="29"/>
      <c r="C1523" s="29"/>
      <c r="D1523" s="32"/>
    </row>
    <row r="1524" spans="1:4" ht="20.5" x14ac:dyDescent="0.35">
      <c r="A1524" s="28"/>
      <c r="B1524" s="29"/>
      <c r="C1524" s="31"/>
      <c r="D1524" s="32"/>
    </row>
    <row r="1525" spans="1:4" ht="20.5" x14ac:dyDescent="0.35">
      <c r="A1525" s="28"/>
      <c r="B1525" s="29"/>
      <c r="C1525" s="29"/>
      <c r="D1525" s="32"/>
    </row>
    <row r="1526" spans="1:4" ht="20.5" x14ac:dyDescent="0.35">
      <c r="A1526" s="28"/>
      <c r="B1526" s="29"/>
      <c r="C1526" s="29"/>
      <c r="D1526" s="32"/>
    </row>
    <row r="1527" spans="1:4" ht="20.5" x14ac:dyDescent="0.35">
      <c r="A1527" s="28"/>
      <c r="B1527" s="29"/>
      <c r="C1527" s="29"/>
      <c r="D1527" s="32"/>
    </row>
    <row r="1528" spans="1:4" ht="20.5" x14ac:dyDescent="0.35">
      <c r="A1528" s="28"/>
      <c r="B1528" s="29"/>
      <c r="C1528" s="21"/>
      <c r="D1528" s="32"/>
    </row>
    <row r="1529" spans="1:4" ht="20.5" x14ac:dyDescent="0.35">
      <c r="A1529" s="28"/>
      <c r="B1529" s="29"/>
      <c r="C1529" s="21"/>
      <c r="D1529" s="32"/>
    </row>
    <row r="1530" spans="1:4" ht="20.5" x14ac:dyDescent="0.35">
      <c r="A1530" s="28"/>
      <c r="B1530" s="29"/>
      <c r="C1530" s="21"/>
      <c r="D1530" s="32"/>
    </row>
    <row r="1531" spans="1:4" ht="20.5" x14ac:dyDescent="0.35">
      <c r="A1531" s="28"/>
      <c r="B1531" s="29"/>
      <c r="C1531" s="21"/>
      <c r="D1531" s="32"/>
    </row>
    <row r="1532" spans="1:4" ht="20.5" x14ac:dyDescent="0.35">
      <c r="A1532" s="28"/>
      <c r="B1532" s="29"/>
      <c r="C1532" s="21"/>
      <c r="D1532" s="32"/>
    </row>
    <row r="1533" spans="1:4" ht="20.5" x14ac:dyDescent="0.35">
      <c r="A1533" s="28"/>
      <c r="B1533" s="29"/>
      <c r="C1533" s="21"/>
      <c r="D1533" s="32"/>
    </row>
    <row r="1534" spans="1:4" ht="20.5" x14ac:dyDescent="0.35">
      <c r="A1534" s="28"/>
      <c r="B1534" s="29"/>
      <c r="C1534" s="21"/>
      <c r="D1534" s="32"/>
    </row>
    <row r="1535" spans="1:4" ht="20.5" x14ac:dyDescent="0.35">
      <c r="A1535" s="28"/>
      <c r="B1535" s="29"/>
      <c r="C1535" s="21"/>
      <c r="D1535" s="32"/>
    </row>
    <row r="1536" spans="1:4" ht="20.5" x14ac:dyDescent="0.35">
      <c r="A1536" s="28"/>
      <c r="B1536" s="29"/>
      <c r="C1536" s="21"/>
      <c r="D1536" s="32"/>
    </row>
    <row r="1537" spans="1:4" ht="20.5" x14ac:dyDescent="0.35">
      <c r="A1537" s="28"/>
      <c r="B1537" s="29"/>
      <c r="C1537" s="21"/>
      <c r="D1537" s="32"/>
    </row>
    <row r="1538" spans="1:4" ht="20.5" x14ac:dyDescent="0.35">
      <c r="A1538" s="28"/>
      <c r="B1538" s="29"/>
      <c r="C1538" s="21"/>
      <c r="D1538" s="32"/>
    </row>
    <row r="1539" spans="1:4" ht="20.5" x14ac:dyDescent="0.35">
      <c r="A1539" s="28"/>
      <c r="B1539" s="29"/>
      <c r="C1539" s="21"/>
      <c r="D1539" s="32"/>
    </row>
    <row r="1540" spans="1:4" ht="20.5" x14ac:dyDescent="0.35">
      <c r="A1540" s="28"/>
      <c r="B1540" s="29"/>
      <c r="C1540" s="21"/>
      <c r="D1540" s="32"/>
    </row>
    <row r="1541" spans="1:4" ht="20.5" x14ac:dyDescent="0.35">
      <c r="A1541" s="28"/>
      <c r="B1541" s="29"/>
      <c r="C1541" s="21"/>
      <c r="D1541" s="32"/>
    </row>
    <row r="1542" spans="1:4" ht="20.5" x14ac:dyDescent="0.35">
      <c r="A1542" s="28"/>
      <c r="B1542" s="29"/>
      <c r="C1542" s="21"/>
      <c r="D1542" s="32"/>
    </row>
    <row r="1543" spans="1:4" ht="20.5" x14ac:dyDescent="0.35">
      <c r="A1543" s="28"/>
      <c r="B1543" s="29"/>
      <c r="C1543" s="21"/>
      <c r="D1543" s="32"/>
    </row>
    <row r="1544" spans="1:4" ht="20.5" x14ac:dyDescent="0.35">
      <c r="A1544" s="28"/>
      <c r="B1544" s="29"/>
      <c r="C1544" s="21"/>
      <c r="D1544" s="32"/>
    </row>
    <row r="1545" spans="1:4" ht="20.5" x14ac:dyDescent="0.35">
      <c r="A1545" s="28"/>
      <c r="B1545" s="29"/>
      <c r="C1545" s="21"/>
      <c r="D1545" s="32"/>
    </row>
    <row r="1546" spans="1:4" ht="20.5" x14ac:dyDescent="0.35">
      <c r="A1546" s="28"/>
      <c r="B1546" s="29"/>
      <c r="C1546" s="21"/>
      <c r="D1546" s="32"/>
    </row>
    <row r="1547" spans="1:4" ht="20.5" x14ac:dyDescent="0.35">
      <c r="A1547" s="28"/>
      <c r="B1547" s="29"/>
      <c r="C1547" s="21"/>
      <c r="D1547" s="32"/>
    </row>
    <row r="1548" spans="1:4" ht="20.5" x14ac:dyDescent="0.35">
      <c r="A1548" s="28"/>
      <c r="B1548" s="29"/>
      <c r="C1548" s="21"/>
      <c r="D1548" s="32"/>
    </row>
    <row r="1549" spans="1:4" ht="20.5" x14ac:dyDescent="0.35">
      <c r="A1549" s="28"/>
      <c r="B1549" s="29"/>
      <c r="C1549" s="21"/>
      <c r="D1549" s="32"/>
    </row>
    <row r="1550" spans="1:4" ht="20.5" x14ac:dyDescent="0.35">
      <c r="A1550" s="28"/>
      <c r="B1550" s="29"/>
      <c r="C1550" s="21"/>
      <c r="D1550" s="32"/>
    </row>
    <row r="1551" spans="1:4" ht="20.5" x14ac:dyDescent="0.35">
      <c r="A1551" s="28"/>
      <c r="B1551" s="29"/>
      <c r="C1551" s="29"/>
      <c r="D1551" s="32"/>
    </row>
    <row r="1552" spans="1:4" ht="20.5" x14ac:dyDescent="0.35">
      <c r="A1552" s="28"/>
      <c r="B1552" s="29"/>
      <c r="C1552" s="21"/>
      <c r="D1552" s="32"/>
    </row>
    <row r="1553" spans="1:4" ht="20.5" x14ac:dyDescent="0.35">
      <c r="A1553" s="28"/>
      <c r="B1553" s="29"/>
      <c r="C1553" s="21"/>
      <c r="D1553" s="32"/>
    </row>
    <row r="1554" spans="1:4" ht="20.5" x14ac:dyDescent="0.35">
      <c r="A1554" s="28"/>
      <c r="B1554" s="29"/>
      <c r="C1554" s="21"/>
      <c r="D1554" s="32"/>
    </row>
    <row r="1555" spans="1:4" ht="20.5" x14ac:dyDescent="0.35">
      <c r="A1555" s="28"/>
      <c r="B1555" s="29"/>
      <c r="C1555" s="21"/>
      <c r="D1555" s="32"/>
    </row>
    <row r="1556" spans="1:4" ht="20.5" x14ac:dyDescent="0.35">
      <c r="A1556" s="28"/>
      <c r="B1556" s="29"/>
      <c r="C1556" s="21"/>
      <c r="D1556" s="32"/>
    </row>
    <row r="1557" spans="1:4" ht="20.5" x14ac:dyDescent="0.35">
      <c r="A1557" s="28"/>
      <c r="B1557" s="29"/>
      <c r="C1557" s="21"/>
      <c r="D1557" s="32"/>
    </row>
    <row r="1558" spans="1:4" ht="20.5" x14ac:dyDescent="0.35">
      <c r="A1558" s="28"/>
      <c r="B1558" s="29"/>
      <c r="C1558" s="21"/>
      <c r="D1558" s="32"/>
    </row>
    <row r="1559" spans="1:4" ht="20.5" x14ac:dyDescent="0.35">
      <c r="A1559" s="28"/>
      <c r="B1559" s="29"/>
      <c r="C1559" s="21"/>
      <c r="D1559" s="32"/>
    </row>
    <row r="1560" spans="1:4" ht="20.5" x14ac:dyDescent="0.35">
      <c r="A1560" s="28"/>
      <c r="B1560" s="29"/>
      <c r="C1560" s="21"/>
      <c r="D1560" s="32"/>
    </row>
    <row r="1561" spans="1:4" ht="20.5" x14ac:dyDescent="0.35">
      <c r="A1561" s="28"/>
      <c r="B1561" s="29"/>
      <c r="C1561" s="21"/>
      <c r="D1561" s="32"/>
    </row>
    <row r="1562" spans="1:4" ht="20.5" x14ac:dyDescent="0.35">
      <c r="A1562" s="28"/>
      <c r="B1562" s="29"/>
      <c r="C1562" s="21"/>
      <c r="D1562" s="32"/>
    </row>
    <row r="1563" spans="1:4" ht="20.5" x14ac:dyDescent="0.35">
      <c r="A1563" s="28"/>
      <c r="B1563" s="29"/>
      <c r="C1563" s="21"/>
      <c r="D1563" s="32"/>
    </row>
    <row r="1564" spans="1:4" ht="20.5" x14ac:dyDescent="0.35">
      <c r="A1564" s="28"/>
      <c r="B1564" s="29"/>
      <c r="C1564" s="21"/>
      <c r="D1564" s="32"/>
    </row>
    <row r="1565" spans="1:4" ht="20.5" x14ac:dyDescent="0.35">
      <c r="A1565" s="28"/>
      <c r="B1565" s="29"/>
      <c r="C1565" s="21"/>
      <c r="D1565" s="32"/>
    </row>
    <row r="1566" spans="1:4" ht="20.5" x14ac:dyDescent="0.35">
      <c r="A1566" s="28"/>
      <c r="B1566" s="29"/>
      <c r="C1566" s="21"/>
      <c r="D1566" s="32"/>
    </row>
    <row r="1567" spans="1:4" ht="20.5" x14ac:dyDescent="0.35">
      <c r="A1567" s="28"/>
      <c r="B1567" s="29"/>
      <c r="C1567" s="29"/>
      <c r="D1567" s="32"/>
    </row>
    <row r="1568" spans="1:4" ht="20.5" x14ac:dyDescent="0.35">
      <c r="A1568" s="28"/>
      <c r="B1568" s="29"/>
      <c r="C1568" s="21"/>
      <c r="D1568" s="32"/>
    </row>
    <row r="1569" spans="1:4" ht="20.5" x14ac:dyDescent="0.35">
      <c r="A1569" s="28"/>
      <c r="B1569" s="29"/>
      <c r="C1569" s="21"/>
      <c r="D1569" s="32"/>
    </row>
    <row r="1570" spans="1:4" ht="20.5" x14ac:dyDescent="0.35">
      <c r="A1570" s="28"/>
      <c r="B1570" s="29"/>
      <c r="C1570" s="21"/>
      <c r="D1570" s="32"/>
    </row>
    <row r="1571" spans="1:4" ht="20.5" x14ac:dyDescent="0.35">
      <c r="A1571" s="28"/>
      <c r="B1571" s="29"/>
      <c r="C1571" s="21"/>
      <c r="D1571" s="32"/>
    </row>
    <row r="1572" spans="1:4" ht="20.5" x14ac:dyDescent="0.35">
      <c r="A1572" s="28"/>
      <c r="B1572" s="29"/>
      <c r="C1572" s="21"/>
      <c r="D1572" s="32"/>
    </row>
    <row r="1573" spans="1:4" ht="20.5" x14ac:dyDescent="0.35">
      <c r="A1573" s="28"/>
      <c r="B1573" s="29"/>
      <c r="C1573" s="21"/>
      <c r="D1573" s="32"/>
    </row>
    <row r="1574" spans="1:4" ht="20.5" x14ac:dyDescent="0.35">
      <c r="A1574" s="28"/>
      <c r="B1574" s="29"/>
      <c r="C1574" s="21"/>
      <c r="D1574" s="32"/>
    </row>
    <row r="1575" spans="1:4" ht="20.5" x14ac:dyDescent="0.35">
      <c r="A1575" s="28"/>
      <c r="B1575" s="29"/>
      <c r="C1575" s="21"/>
      <c r="D1575" s="32"/>
    </row>
    <row r="1576" spans="1:4" ht="20.5" x14ac:dyDescent="0.35">
      <c r="A1576" s="28"/>
      <c r="B1576" s="29"/>
      <c r="C1576" s="21"/>
      <c r="D1576" s="32"/>
    </row>
    <row r="1577" spans="1:4" ht="20.5" x14ac:dyDescent="0.35">
      <c r="A1577" s="28"/>
      <c r="B1577" s="29"/>
      <c r="C1577" s="21"/>
      <c r="D1577" s="32"/>
    </row>
    <row r="1578" spans="1:4" ht="20.5" x14ac:dyDescent="0.35">
      <c r="A1578" s="28"/>
      <c r="B1578" s="29"/>
      <c r="C1578" s="21"/>
      <c r="D1578" s="32"/>
    </row>
    <row r="1579" spans="1:4" ht="20.5" x14ac:dyDescent="0.35">
      <c r="A1579" s="28"/>
      <c r="B1579" s="29"/>
      <c r="C1579" s="21"/>
      <c r="D1579" s="32"/>
    </row>
    <row r="1580" spans="1:4" ht="20.5" x14ac:dyDescent="0.35">
      <c r="A1580" s="28"/>
      <c r="B1580" s="29"/>
      <c r="C1580" s="21"/>
      <c r="D1580" s="32"/>
    </row>
    <row r="1581" spans="1:4" ht="20.5" x14ac:dyDescent="0.35">
      <c r="A1581" s="28"/>
      <c r="B1581" s="29"/>
      <c r="C1581" s="21"/>
      <c r="D1581" s="32"/>
    </row>
    <row r="1582" spans="1:4" ht="20.5" x14ac:dyDescent="0.35">
      <c r="A1582" s="28"/>
      <c r="B1582" s="29"/>
      <c r="C1582" s="21"/>
      <c r="D1582" s="32"/>
    </row>
    <row r="1583" spans="1:4" ht="20.5" x14ac:dyDescent="0.35">
      <c r="A1583" s="28"/>
      <c r="B1583" s="29"/>
      <c r="C1583" s="21"/>
      <c r="D1583" s="32"/>
    </row>
    <row r="1584" spans="1:4" ht="20.5" x14ac:dyDescent="0.35">
      <c r="A1584" s="28"/>
      <c r="B1584" s="29"/>
      <c r="C1584" s="21"/>
      <c r="D1584" s="32"/>
    </row>
    <row r="1585" spans="1:4" ht="20.5" x14ac:dyDescent="0.35">
      <c r="A1585" s="28"/>
      <c r="B1585" s="29"/>
      <c r="C1585" s="21"/>
      <c r="D1585" s="32"/>
    </row>
    <row r="1586" spans="1:4" ht="20.5" x14ac:dyDescent="0.35">
      <c r="A1586" s="28"/>
      <c r="B1586" s="29"/>
      <c r="C1586" s="21"/>
      <c r="D1586" s="32"/>
    </row>
    <row r="1587" spans="1:4" ht="20.5" x14ac:dyDescent="0.35">
      <c r="A1587" s="28"/>
      <c r="B1587" s="29"/>
      <c r="C1587" s="21"/>
      <c r="D1587" s="32"/>
    </row>
    <row r="1588" spans="1:4" ht="20.5" x14ac:dyDescent="0.35">
      <c r="A1588" s="28"/>
      <c r="B1588" s="29"/>
      <c r="C1588" s="21"/>
      <c r="D1588" s="32"/>
    </row>
    <row r="1589" spans="1:4" ht="20.5" x14ac:dyDescent="0.35">
      <c r="A1589" s="28"/>
      <c r="B1589" s="29"/>
      <c r="C1589" s="21"/>
      <c r="D1589" s="32"/>
    </row>
    <row r="1590" spans="1:4" ht="20.5" x14ac:dyDescent="0.35">
      <c r="A1590" s="28"/>
      <c r="B1590" s="29"/>
      <c r="C1590" s="21"/>
      <c r="D1590" s="32"/>
    </row>
    <row r="1591" spans="1:4" ht="20.5" x14ac:dyDescent="0.35">
      <c r="A1591" s="28"/>
      <c r="B1591" s="29"/>
      <c r="C1591" s="21"/>
      <c r="D1591" s="32"/>
    </row>
    <row r="1592" spans="1:4" ht="20.5" x14ac:dyDescent="0.35">
      <c r="A1592" s="28"/>
      <c r="B1592" s="29"/>
      <c r="C1592" s="21"/>
      <c r="D1592" s="32"/>
    </row>
    <row r="1593" spans="1:4" ht="20.5" x14ac:dyDescent="0.35">
      <c r="A1593" s="28"/>
      <c r="B1593" s="29"/>
      <c r="C1593" s="21"/>
      <c r="D1593" s="32"/>
    </row>
    <row r="1594" spans="1:4" ht="20.5" x14ac:dyDescent="0.35">
      <c r="A1594" s="28"/>
      <c r="B1594" s="29"/>
      <c r="C1594" s="21"/>
      <c r="D1594" s="32"/>
    </row>
    <row r="1595" spans="1:4" ht="20.5" x14ac:dyDescent="0.35">
      <c r="A1595" s="28"/>
      <c r="B1595" s="29"/>
      <c r="C1595" s="21"/>
      <c r="D1595" s="32"/>
    </row>
    <row r="1596" spans="1:4" ht="20.5" x14ac:dyDescent="0.35">
      <c r="A1596" s="28"/>
      <c r="B1596" s="29"/>
      <c r="C1596" s="21"/>
      <c r="D1596" s="32"/>
    </row>
    <row r="1597" spans="1:4" ht="20.5" x14ac:dyDescent="0.35">
      <c r="A1597" s="28"/>
      <c r="B1597" s="29"/>
      <c r="C1597" s="21"/>
      <c r="D1597" s="32"/>
    </row>
    <row r="1598" spans="1:4" ht="20.5" x14ac:dyDescent="0.35">
      <c r="A1598" s="28"/>
      <c r="B1598" s="29"/>
      <c r="C1598" s="21"/>
      <c r="D1598" s="32"/>
    </row>
    <row r="1599" spans="1:4" ht="20.5" x14ac:dyDescent="0.35">
      <c r="A1599" s="1"/>
    </row>
    <row r="1600" spans="1:4" ht="20.5" x14ac:dyDescent="0.35">
      <c r="A1600" s="1"/>
    </row>
    <row r="1601" spans="1:1" ht="20.5" x14ac:dyDescent="0.35">
      <c r="A1601" s="1"/>
    </row>
    <row r="1602" spans="1:1" ht="20.5" x14ac:dyDescent="0.35">
      <c r="A1602" s="1"/>
    </row>
    <row r="1603" spans="1:1" ht="20.5" x14ac:dyDescent="0.35">
      <c r="A1603" s="1"/>
    </row>
    <row r="1604" spans="1:1" ht="20.5" x14ac:dyDescent="0.35">
      <c r="A1604" s="1"/>
    </row>
    <row r="1605" spans="1:1" ht="20.5" x14ac:dyDescent="0.35">
      <c r="A1605" s="1"/>
    </row>
    <row r="1606" spans="1:1" ht="20.5" x14ac:dyDescent="0.35">
      <c r="A1606" s="1"/>
    </row>
    <row r="1607" spans="1:1" ht="20.5" x14ac:dyDescent="0.35">
      <c r="A1607" s="1"/>
    </row>
    <row r="1608" spans="1:1" ht="20.5" x14ac:dyDescent="0.35">
      <c r="A1608" s="1"/>
    </row>
    <row r="1609" spans="1:1" ht="20.5" x14ac:dyDescent="0.35">
      <c r="A1609" s="1"/>
    </row>
    <row r="1610" spans="1:1" ht="20.5" x14ac:dyDescent="0.35">
      <c r="A1610" s="1"/>
    </row>
    <row r="1611" spans="1:1" ht="20.5" x14ac:dyDescent="0.35">
      <c r="A1611" s="1"/>
    </row>
    <row r="1612" spans="1:1" ht="20.5" x14ac:dyDescent="0.35">
      <c r="A1612" s="1"/>
    </row>
    <row r="1613" spans="1:1" ht="20.5" x14ac:dyDescent="0.35">
      <c r="A1613" s="1"/>
    </row>
    <row r="1614" spans="1:1" ht="20.5" x14ac:dyDescent="0.35">
      <c r="A1614" s="1"/>
    </row>
    <row r="1615" spans="1:1" ht="20.5" x14ac:dyDescent="0.35">
      <c r="A1615" s="1"/>
    </row>
    <row r="1616" spans="1:1" ht="20.5" x14ac:dyDescent="0.35">
      <c r="A1616" s="1"/>
    </row>
    <row r="1617" spans="1:1" ht="20.5" x14ac:dyDescent="0.35">
      <c r="A1617" s="1"/>
    </row>
    <row r="1618" spans="1:1" ht="20.5" x14ac:dyDescent="0.35">
      <c r="A1618" s="1"/>
    </row>
    <row r="1619" spans="1:1" ht="20.5" x14ac:dyDescent="0.35">
      <c r="A1619" s="1"/>
    </row>
    <row r="1620" spans="1:1" ht="20.5" x14ac:dyDescent="0.35">
      <c r="A1620" s="1"/>
    </row>
    <row r="1621" spans="1:1" ht="20.5" x14ac:dyDescent="0.35">
      <c r="A1621" s="1"/>
    </row>
    <row r="1622" spans="1:1" ht="20.5" x14ac:dyDescent="0.35">
      <c r="A1622" s="1"/>
    </row>
    <row r="1623" spans="1:1" ht="20.5" x14ac:dyDescent="0.35">
      <c r="A1623" s="1"/>
    </row>
    <row r="1624" spans="1:1" ht="20.5" x14ac:dyDescent="0.35">
      <c r="A1624" s="1"/>
    </row>
    <row r="1625" spans="1:1" ht="20.5" x14ac:dyDescent="0.35">
      <c r="A1625" s="1"/>
    </row>
    <row r="1626" spans="1:1" ht="20.5" x14ac:dyDescent="0.35">
      <c r="A1626" s="1"/>
    </row>
    <row r="1627" spans="1:1" ht="20.5" x14ac:dyDescent="0.35">
      <c r="A1627" s="1"/>
    </row>
    <row r="1628" spans="1:1" ht="20.5" x14ac:dyDescent="0.35">
      <c r="A1628" s="1"/>
    </row>
    <row r="1629" spans="1:1" ht="20.5" x14ac:dyDescent="0.35">
      <c r="A1629" s="1"/>
    </row>
    <row r="1630" spans="1:1" ht="20.5" x14ac:dyDescent="0.35">
      <c r="A1630" s="1"/>
    </row>
    <row r="1631" spans="1:1" ht="20.5" x14ac:dyDescent="0.35">
      <c r="A1631" s="1"/>
    </row>
    <row r="1632" spans="1:1" ht="20.5" x14ac:dyDescent="0.35">
      <c r="A1632" s="1"/>
    </row>
    <row r="1633" spans="1:1" ht="20.5" x14ac:dyDescent="0.35">
      <c r="A1633" s="1"/>
    </row>
    <row r="1634" spans="1:1" ht="20.5" x14ac:dyDescent="0.35">
      <c r="A1634" s="1"/>
    </row>
    <row r="1635" spans="1:1" ht="20.5" x14ac:dyDescent="0.35">
      <c r="A1635" s="1"/>
    </row>
    <row r="1636" spans="1:1" ht="20.5" x14ac:dyDescent="0.35">
      <c r="A1636" s="1"/>
    </row>
    <row r="1637" spans="1:1" ht="20.5" x14ac:dyDescent="0.35">
      <c r="A1637" s="1"/>
    </row>
    <row r="1638" spans="1:1" ht="20.5" x14ac:dyDescent="0.35">
      <c r="A1638" s="1"/>
    </row>
    <row r="1639" spans="1:1" ht="20.5" x14ac:dyDescent="0.35">
      <c r="A1639" s="1"/>
    </row>
    <row r="1640" spans="1:1" ht="20.5" x14ac:dyDescent="0.35">
      <c r="A1640" s="1"/>
    </row>
    <row r="1641" spans="1:1" ht="20.5" x14ac:dyDescent="0.35">
      <c r="A1641" s="1"/>
    </row>
    <row r="1642" spans="1:1" ht="20.5" x14ac:dyDescent="0.35">
      <c r="A1642" s="1"/>
    </row>
    <row r="1643" spans="1:1" ht="20.5" x14ac:dyDescent="0.35">
      <c r="A1643" s="1"/>
    </row>
    <row r="1644" spans="1:1" ht="20.5" x14ac:dyDescent="0.35">
      <c r="A1644" s="1"/>
    </row>
    <row r="1645" spans="1:1" ht="20.5" x14ac:dyDescent="0.35">
      <c r="A1645" s="1"/>
    </row>
    <row r="1646" spans="1:1" ht="20.5" x14ac:dyDescent="0.35">
      <c r="A1646" s="1"/>
    </row>
    <row r="1647" spans="1:1" ht="20.5" x14ac:dyDescent="0.35">
      <c r="A1647" s="1"/>
    </row>
    <row r="1648" spans="1:1" ht="20.5" x14ac:dyDescent="0.35">
      <c r="A1648" s="1"/>
    </row>
    <row r="1649" spans="1:1" ht="20.5" x14ac:dyDescent="0.35">
      <c r="A1649" s="1"/>
    </row>
    <row r="1650" spans="1:1" ht="20.5" x14ac:dyDescent="0.35">
      <c r="A1650" s="1"/>
    </row>
    <row r="1651" spans="1:1" ht="20.5" x14ac:dyDescent="0.35">
      <c r="A1651" s="1"/>
    </row>
    <row r="1652" spans="1:1" ht="20.5" x14ac:dyDescent="0.35">
      <c r="A1652" s="1"/>
    </row>
    <row r="1653" spans="1:1" ht="20.5" x14ac:dyDescent="0.35">
      <c r="A1653" s="1"/>
    </row>
    <row r="1654" spans="1:1" ht="20.5" x14ac:dyDescent="0.35">
      <c r="A1654" s="1"/>
    </row>
    <row r="1655" spans="1:1" ht="20.5" x14ac:dyDescent="0.35">
      <c r="A1655" s="1"/>
    </row>
    <row r="1656" spans="1:1" ht="20.5" x14ac:dyDescent="0.35">
      <c r="A1656" s="1"/>
    </row>
    <row r="1657" spans="1:1" ht="20.5" x14ac:dyDescent="0.35">
      <c r="A1657" s="1"/>
    </row>
    <row r="1658" spans="1:1" ht="20.5" x14ac:dyDescent="0.35">
      <c r="A1658" s="1"/>
    </row>
    <row r="1659" spans="1:1" ht="20.5" x14ac:dyDescent="0.35">
      <c r="A1659" s="1"/>
    </row>
    <row r="1660" spans="1:1" ht="20.5" x14ac:dyDescent="0.35">
      <c r="A1660" s="1"/>
    </row>
    <row r="1661" spans="1:1" ht="20.5" x14ac:dyDescent="0.35">
      <c r="A1661" s="1"/>
    </row>
    <row r="1662" spans="1:1" ht="20.5" x14ac:dyDescent="0.35">
      <c r="A1662" s="1"/>
    </row>
    <row r="1663" spans="1:1" ht="20.5" x14ac:dyDescent="0.35">
      <c r="A1663" s="1"/>
    </row>
    <row r="1664" spans="1:1" ht="20.5" x14ac:dyDescent="0.35">
      <c r="A1664" s="1"/>
    </row>
    <row r="1665" spans="1:1" ht="20.5" x14ac:dyDescent="0.35">
      <c r="A1665" s="1"/>
    </row>
    <row r="1666" spans="1:1" ht="20.5" x14ac:dyDescent="0.35">
      <c r="A1666" s="1"/>
    </row>
    <row r="1667" spans="1:1" ht="20.5" x14ac:dyDescent="0.35">
      <c r="A1667" s="1"/>
    </row>
    <row r="1668" spans="1:1" ht="20.5" x14ac:dyDescent="0.35">
      <c r="A1668" s="1"/>
    </row>
    <row r="1669" spans="1:1" ht="20.5" x14ac:dyDescent="0.35">
      <c r="A1669" s="1"/>
    </row>
    <row r="1670" spans="1:1" ht="20.5" x14ac:dyDescent="0.35">
      <c r="A1670" s="1"/>
    </row>
    <row r="1671" spans="1:1" ht="20.5" x14ac:dyDescent="0.35">
      <c r="A1671" s="1"/>
    </row>
    <row r="1672" spans="1:1" ht="20.5" x14ac:dyDescent="0.35">
      <c r="A1672" s="1"/>
    </row>
    <row r="1673" spans="1:1" ht="20.5" x14ac:dyDescent="0.35">
      <c r="A1673" s="1"/>
    </row>
    <row r="1674" spans="1:1" ht="20.5" x14ac:dyDescent="0.35">
      <c r="A1674" s="1"/>
    </row>
    <row r="1675" spans="1:1" ht="20.5" x14ac:dyDescent="0.35">
      <c r="A1675" s="1"/>
    </row>
    <row r="1676" spans="1:1" ht="20.5" x14ac:dyDescent="0.35">
      <c r="A1676" s="1"/>
    </row>
    <row r="1677" spans="1:1" ht="20.5" x14ac:dyDescent="0.35">
      <c r="A1677" s="1"/>
    </row>
    <row r="1678" spans="1:1" ht="20.5" x14ac:dyDescent="0.35">
      <c r="A1678" s="1"/>
    </row>
    <row r="1679" spans="1:1" ht="20.5" x14ac:dyDescent="0.35">
      <c r="A1679" s="1"/>
    </row>
    <row r="1680" spans="1:1" ht="20.5" x14ac:dyDescent="0.35">
      <c r="A1680" s="1"/>
    </row>
    <row r="1681" spans="1:1" ht="20.5" x14ac:dyDescent="0.35">
      <c r="A1681" s="1"/>
    </row>
    <row r="1682" spans="1:1" ht="20.5" x14ac:dyDescent="0.35">
      <c r="A1682" s="1"/>
    </row>
    <row r="1683" spans="1:1" ht="20.5" x14ac:dyDescent="0.35">
      <c r="A1683" s="1"/>
    </row>
    <row r="1684" spans="1:1" ht="20.5" x14ac:dyDescent="0.35">
      <c r="A1684" s="1"/>
    </row>
    <row r="1685" spans="1:1" ht="20.5" x14ac:dyDescent="0.35">
      <c r="A1685" s="1"/>
    </row>
    <row r="1686" spans="1:1" ht="20.5" x14ac:dyDescent="0.35">
      <c r="A1686" s="1"/>
    </row>
    <row r="1687" spans="1:1" ht="20.5" x14ac:dyDescent="0.35">
      <c r="A1687" s="1"/>
    </row>
    <row r="1688" spans="1:1" ht="20.5" x14ac:dyDescent="0.35">
      <c r="A1688" s="1"/>
    </row>
    <row r="1689" spans="1:1" ht="20.5" x14ac:dyDescent="0.35">
      <c r="A1689" s="1"/>
    </row>
    <row r="1690" spans="1:1" ht="20.5" x14ac:dyDescent="0.35">
      <c r="A1690" s="1"/>
    </row>
    <row r="1691" spans="1:1" ht="20.5" x14ac:dyDescent="0.35">
      <c r="A1691" s="1"/>
    </row>
    <row r="1692" spans="1:1" ht="20.5" x14ac:dyDescent="0.35">
      <c r="A1692" s="1"/>
    </row>
    <row r="1693" spans="1:1" ht="20.5" x14ac:dyDescent="0.35">
      <c r="A1693" s="1"/>
    </row>
    <row r="1694" spans="1:1" ht="20.5" x14ac:dyDescent="0.35">
      <c r="A1694" s="1"/>
    </row>
    <row r="1695" spans="1:1" ht="20.5" x14ac:dyDescent="0.35">
      <c r="A1695" s="1"/>
    </row>
    <row r="1696" spans="1:1" ht="20.5" x14ac:dyDescent="0.35">
      <c r="A1696" s="1"/>
    </row>
    <row r="1697" spans="1:1" ht="20.5" x14ac:dyDescent="0.35">
      <c r="A1697" s="1"/>
    </row>
    <row r="1698" spans="1:1" ht="20.5" x14ac:dyDescent="0.35">
      <c r="A1698" s="1"/>
    </row>
    <row r="1699" spans="1:1" ht="20.5" x14ac:dyDescent="0.35">
      <c r="A1699" s="1"/>
    </row>
    <row r="1700" spans="1:1" ht="20.5" x14ac:dyDescent="0.35">
      <c r="A1700" s="1"/>
    </row>
    <row r="1701" spans="1:1" ht="20.5" x14ac:dyDescent="0.35">
      <c r="A1701" s="1"/>
    </row>
    <row r="1702" spans="1:1" ht="20.5" x14ac:dyDescent="0.35">
      <c r="A1702" s="1"/>
    </row>
    <row r="1703" spans="1:1" ht="20.5" x14ac:dyDescent="0.35">
      <c r="A1703" s="1"/>
    </row>
    <row r="1704" spans="1:1" ht="20.5" x14ac:dyDescent="0.35">
      <c r="A1704" s="1"/>
    </row>
    <row r="1705" spans="1:1" ht="20.5" x14ac:dyDescent="0.35">
      <c r="A1705" s="1"/>
    </row>
    <row r="1706" spans="1:1" ht="20.5" x14ac:dyDescent="0.35">
      <c r="A1706" s="1"/>
    </row>
    <row r="1707" spans="1:1" ht="20.5" x14ac:dyDescent="0.35">
      <c r="A1707" s="1"/>
    </row>
    <row r="1708" spans="1:1" ht="20.5" x14ac:dyDescent="0.35">
      <c r="A1708" s="1"/>
    </row>
    <row r="1709" spans="1:1" ht="20.5" x14ac:dyDescent="0.35">
      <c r="A1709" s="1"/>
    </row>
    <row r="1710" spans="1:1" ht="20.5" x14ac:dyDescent="0.35">
      <c r="A1710" s="1"/>
    </row>
    <row r="1711" spans="1:1" ht="20.5" x14ac:dyDescent="0.35">
      <c r="A1711" s="1"/>
    </row>
    <row r="1712" spans="1:1" ht="20.5" x14ac:dyDescent="0.35">
      <c r="A1712" s="1"/>
    </row>
    <row r="1713" spans="1:1" ht="20.5" x14ac:dyDescent="0.35">
      <c r="A1713" s="1"/>
    </row>
    <row r="1714" spans="1:1" ht="20.5" x14ac:dyDescent="0.35">
      <c r="A1714" s="1"/>
    </row>
    <row r="1715" spans="1:1" ht="20.5" x14ac:dyDescent="0.35">
      <c r="A1715" s="1"/>
    </row>
    <row r="1716" spans="1:1" ht="20.5" x14ac:dyDescent="0.35">
      <c r="A1716" s="1"/>
    </row>
    <row r="1717" spans="1:1" ht="20.5" x14ac:dyDescent="0.35">
      <c r="A1717" s="1"/>
    </row>
    <row r="1718" spans="1:1" ht="20.5" x14ac:dyDescent="0.35">
      <c r="A1718" s="1"/>
    </row>
    <row r="1719" spans="1:1" ht="20.5" x14ac:dyDescent="0.35">
      <c r="A1719" s="1"/>
    </row>
    <row r="1720" spans="1:1" ht="20.5" x14ac:dyDescent="0.35">
      <c r="A1720" s="1"/>
    </row>
    <row r="1721" spans="1:1" ht="20.5" x14ac:dyDescent="0.35">
      <c r="A1721" s="1"/>
    </row>
    <row r="1722" spans="1:1" ht="20.5" x14ac:dyDescent="0.35">
      <c r="A1722" s="1"/>
    </row>
    <row r="1723" spans="1:1" ht="20.5" x14ac:dyDescent="0.35">
      <c r="A1723" s="6"/>
    </row>
    <row r="1724" spans="1:1" ht="20.5" x14ac:dyDescent="0.35">
      <c r="A1724" s="9"/>
    </row>
    <row r="1725" spans="1:1" x14ac:dyDescent="0.35">
      <c r="A1725" s="10"/>
    </row>
    <row r="1726" spans="1:1" x14ac:dyDescent="0.35">
      <c r="A1726" s="10"/>
    </row>
    <row r="1727" spans="1:1" ht="19.5" x14ac:dyDescent="0.35">
      <c r="A1727" s="12"/>
    </row>
    <row r="1728" spans="1:1" ht="19.5" x14ac:dyDescent="0.35">
      <c r="A1728" s="12"/>
    </row>
    <row r="1729" spans="1:1" ht="19.5" x14ac:dyDescent="0.35">
      <c r="A1729" s="12"/>
    </row>
    <row r="1730" spans="1:1" ht="19.5" x14ac:dyDescent="0.35">
      <c r="A1730" s="12"/>
    </row>
    <row r="1731" spans="1:1" ht="19.5" x14ac:dyDescent="0.35">
      <c r="A1731" s="12"/>
    </row>
    <row r="1732" spans="1:1" ht="19.5" x14ac:dyDescent="0.35">
      <c r="A1732" s="12"/>
    </row>
    <row r="1733" spans="1:1" ht="19.5" x14ac:dyDescent="0.35">
      <c r="A1733" s="12"/>
    </row>
    <row r="1734" spans="1:1" ht="19.5" x14ac:dyDescent="0.35">
      <c r="A1734" s="12"/>
    </row>
    <row r="1735" spans="1:1" ht="19.5" x14ac:dyDescent="0.35">
      <c r="A1735" s="12"/>
    </row>
    <row r="1736" spans="1:1" ht="19.5" x14ac:dyDescent="0.35">
      <c r="A1736" s="12"/>
    </row>
    <row r="1737" spans="1:1" ht="19.5" x14ac:dyDescent="0.35">
      <c r="A1737" s="12"/>
    </row>
    <row r="1738" spans="1:1" ht="19.5" x14ac:dyDescent="0.35">
      <c r="A1738" s="12"/>
    </row>
    <row r="1739" spans="1:1" ht="19.5" x14ac:dyDescent="0.35">
      <c r="A1739" s="12"/>
    </row>
    <row r="1740" spans="1:1" ht="19.5" x14ac:dyDescent="0.35">
      <c r="A1740" s="12"/>
    </row>
    <row r="1741" spans="1:1" ht="19.5" x14ac:dyDescent="0.35">
      <c r="A1741" s="12"/>
    </row>
    <row r="1742" spans="1:1" ht="19.5" x14ac:dyDescent="0.35">
      <c r="A1742" s="12"/>
    </row>
    <row r="1743" spans="1:1" ht="19.5" x14ac:dyDescent="0.35">
      <c r="A1743" s="12"/>
    </row>
    <row r="1744" spans="1:1" ht="19.5" x14ac:dyDescent="0.35">
      <c r="A1744" s="12"/>
    </row>
    <row r="1745" spans="1:1" ht="19.5" x14ac:dyDescent="0.35">
      <c r="A1745" s="12"/>
    </row>
    <row r="1746" spans="1:1" ht="19.5" x14ac:dyDescent="0.35">
      <c r="A1746" s="12"/>
    </row>
    <row r="1747" spans="1:1" ht="19.5" x14ac:dyDescent="0.35">
      <c r="A1747" s="12"/>
    </row>
    <row r="1748" spans="1:1" ht="19.5" x14ac:dyDescent="0.35">
      <c r="A1748" s="12"/>
    </row>
    <row r="1749" spans="1:1" ht="19.5" x14ac:dyDescent="0.35">
      <c r="A1749" s="12"/>
    </row>
    <row r="1750" spans="1:1" ht="19.5" x14ac:dyDescent="0.35">
      <c r="A1750" s="12"/>
    </row>
    <row r="1751" spans="1:1" ht="19.5" x14ac:dyDescent="0.35">
      <c r="A1751" s="12"/>
    </row>
    <row r="1752" spans="1:1" ht="19.5" x14ac:dyDescent="0.35">
      <c r="A1752" s="12"/>
    </row>
    <row r="1753" spans="1:1" ht="19.5" x14ac:dyDescent="0.35">
      <c r="A1753" s="12"/>
    </row>
    <row r="1754" spans="1:1" ht="19.5" x14ac:dyDescent="0.35">
      <c r="A1754" s="12"/>
    </row>
    <row r="1755" spans="1:1" ht="19.5" x14ac:dyDescent="0.35">
      <c r="A1755" s="12"/>
    </row>
    <row r="1756" spans="1:1" ht="19.5" x14ac:dyDescent="0.35">
      <c r="A1756" s="12"/>
    </row>
    <row r="1757" spans="1:1" ht="19.5" x14ac:dyDescent="0.35">
      <c r="A1757" s="12"/>
    </row>
    <row r="1758" spans="1:1" ht="19.5" x14ac:dyDescent="0.35">
      <c r="A1758" s="12"/>
    </row>
    <row r="1759" spans="1:1" ht="19.5" x14ac:dyDescent="0.35">
      <c r="A1759" s="12"/>
    </row>
    <row r="1760" spans="1:1" ht="19.5" x14ac:dyDescent="0.35">
      <c r="A1760" s="12"/>
    </row>
    <row r="1761" spans="1:1" ht="19.5" x14ac:dyDescent="0.35">
      <c r="A1761" s="12"/>
    </row>
    <row r="1762" spans="1:1" ht="19.5" x14ac:dyDescent="0.35">
      <c r="A1762" s="12"/>
    </row>
    <row r="1763" spans="1:1" ht="19.5" x14ac:dyDescent="0.35">
      <c r="A1763" s="12"/>
    </row>
    <row r="1764" spans="1:1" ht="19.5" x14ac:dyDescent="0.35">
      <c r="A1764" s="12"/>
    </row>
    <row r="1765" spans="1:1" ht="19.5" x14ac:dyDescent="0.35">
      <c r="A1765" s="12"/>
    </row>
    <row r="1766" spans="1:1" ht="19.5" x14ac:dyDescent="0.35">
      <c r="A1766" s="12"/>
    </row>
    <row r="1767" spans="1:1" ht="19.5" x14ac:dyDescent="0.35">
      <c r="A1767" s="12"/>
    </row>
    <row r="1768" spans="1:1" ht="19.5" x14ac:dyDescent="0.35">
      <c r="A1768" s="12"/>
    </row>
    <row r="1769" spans="1:1" ht="19.5" x14ac:dyDescent="0.35">
      <c r="A1769" s="12"/>
    </row>
    <row r="1770" spans="1:1" ht="19.5" x14ac:dyDescent="0.35">
      <c r="A1770" s="12"/>
    </row>
    <row r="1771" spans="1:1" ht="19.5" x14ac:dyDescent="0.35">
      <c r="A1771" s="12"/>
    </row>
    <row r="1772" spans="1:1" ht="19.5" x14ac:dyDescent="0.35">
      <c r="A1772" s="12"/>
    </row>
    <row r="1773" spans="1:1" ht="19.5" x14ac:dyDescent="0.35">
      <c r="A1773" s="12"/>
    </row>
    <row r="1774" spans="1:1" ht="19.5" x14ac:dyDescent="0.35">
      <c r="A1774" s="12"/>
    </row>
    <row r="1775" spans="1:1" ht="19.5" x14ac:dyDescent="0.35">
      <c r="A1775" s="12"/>
    </row>
    <row r="1776" spans="1:1" ht="19.5" x14ac:dyDescent="0.35">
      <c r="A1776" s="12"/>
    </row>
    <row r="1777" spans="1:1" ht="19.5" x14ac:dyDescent="0.35">
      <c r="A1777" s="12"/>
    </row>
    <row r="1778" spans="1:1" ht="19.5" x14ac:dyDescent="0.35">
      <c r="A1778" s="12"/>
    </row>
    <row r="1779" spans="1:1" ht="19.5" x14ac:dyDescent="0.35">
      <c r="A1779" s="12"/>
    </row>
    <row r="1780" spans="1:1" ht="19.5" x14ac:dyDescent="0.35">
      <c r="A1780" s="12"/>
    </row>
    <row r="1781" spans="1:1" ht="19.5" x14ac:dyDescent="0.35">
      <c r="A1781" s="12"/>
    </row>
    <row r="1782" spans="1:1" ht="19.5" x14ac:dyDescent="0.35">
      <c r="A1782" s="12"/>
    </row>
    <row r="1783" spans="1:1" ht="19.5" x14ac:dyDescent="0.35">
      <c r="A1783" s="12"/>
    </row>
    <row r="1784" spans="1:1" ht="19.5" x14ac:dyDescent="0.35">
      <c r="A1784" s="12"/>
    </row>
    <row r="1785" spans="1:1" ht="19.5" x14ac:dyDescent="0.35">
      <c r="A1785" s="12"/>
    </row>
    <row r="1786" spans="1:1" ht="19.5" x14ac:dyDescent="0.35">
      <c r="A1786" s="12"/>
    </row>
    <row r="1787" spans="1:1" ht="19.5" x14ac:dyDescent="0.35">
      <c r="A1787" s="12"/>
    </row>
    <row r="1788" spans="1:1" ht="19.5" x14ac:dyDescent="0.35">
      <c r="A1788" s="12"/>
    </row>
    <row r="1789" spans="1:1" ht="19.5" x14ac:dyDescent="0.35">
      <c r="A1789" s="12"/>
    </row>
    <row r="1790" spans="1:1" ht="19.5" x14ac:dyDescent="0.35">
      <c r="A1790" s="12"/>
    </row>
    <row r="1791" spans="1:1" ht="19.5" x14ac:dyDescent="0.35">
      <c r="A1791" s="12"/>
    </row>
    <row r="1792" spans="1:1" ht="19.5" x14ac:dyDescent="0.35">
      <c r="A1792" s="12"/>
    </row>
    <row r="1793" spans="1:1" ht="19.5" x14ac:dyDescent="0.35">
      <c r="A1793" s="12"/>
    </row>
    <row r="1794" spans="1:1" ht="19.5" x14ac:dyDescent="0.35">
      <c r="A1794" s="12"/>
    </row>
    <row r="1795" spans="1:1" ht="19.5" x14ac:dyDescent="0.35">
      <c r="A1795" s="12"/>
    </row>
    <row r="1796" spans="1:1" ht="19.5" x14ac:dyDescent="0.35">
      <c r="A1796" s="12"/>
    </row>
    <row r="1797" spans="1:1" ht="19.5" x14ac:dyDescent="0.35">
      <c r="A1797" s="12"/>
    </row>
    <row r="1798" spans="1:1" ht="19.5" x14ac:dyDescent="0.35">
      <c r="A1798" s="12"/>
    </row>
    <row r="1799" spans="1:1" ht="19.5" x14ac:dyDescent="0.35">
      <c r="A1799" s="12"/>
    </row>
    <row r="1800" spans="1:1" ht="19.5" x14ac:dyDescent="0.35">
      <c r="A1800" s="12"/>
    </row>
    <row r="1801" spans="1:1" ht="19.5" x14ac:dyDescent="0.35">
      <c r="A1801" s="12"/>
    </row>
    <row r="1802" spans="1:1" ht="19.5" x14ac:dyDescent="0.35">
      <c r="A1802" s="12"/>
    </row>
    <row r="1803" spans="1:1" ht="19.5" x14ac:dyDescent="0.35">
      <c r="A1803" s="12"/>
    </row>
    <row r="1804" spans="1:1" ht="19.5" x14ac:dyDescent="0.35">
      <c r="A1804" s="12"/>
    </row>
    <row r="1805" spans="1:1" ht="19.5" x14ac:dyDescent="0.35">
      <c r="A1805" s="12"/>
    </row>
    <row r="1806" spans="1:1" ht="19.5" x14ac:dyDescent="0.35">
      <c r="A1806" s="12"/>
    </row>
    <row r="1807" spans="1:1" ht="19.5" x14ac:dyDescent="0.35">
      <c r="A1807" s="12"/>
    </row>
    <row r="1808" spans="1:1" ht="19.5" x14ac:dyDescent="0.35">
      <c r="A1808" s="12"/>
    </row>
    <row r="1809" spans="1:1" ht="19.5" x14ac:dyDescent="0.35">
      <c r="A1809" s="12"/>
    </row>
    <row r="1810" spans="1:1" ht="19.5" x14ac:dyDescent="0.35">
      <c r="A1810" s="12"/>
    </row>
    <row r="1811" spans="1:1" ht="19.5" x14ac:dyDescent="0.35">
      <c r="A1811" s="12"/>
    </row>
    <row r="1812" spans="1:1" ht="19.5" x14ac:dyDescent="0.35">
      <c r="A1812" s="12"/>
    </row>
    <row r="1813" spans="1:1" ht="19.5" x14ac:dyDescent="0.35">
      <c r="A1813" s="12"/>
    </row>
    <row r="1814" spans="1:1" ht="19.5" x14ac:dyDescent="0.35">
      <c r="A1814" s="12"/>
    </row>
    <row r="1815" spans="1:1" ht="19.5" x14ac:dyDescent="0.35">
      <c r="A1815" s="12"/>
    </row>
    <row r="1816" spans="1:1" ht="19.5" x14ac:dyDescent="0.35">
      <c r="A1816" s="12"/>
    </row>
    <row r="1817" spans="1:1" ht="19.5" x14ac:dyDescent="0.35">
      <c r="A1817" s="12"/>
    </row>
    <row r="1818" spans="1:1" ht="19.5" x14ac:dyDescent="0.35">
      <c r="A1818" s="12"/>
    </row>
    <row r="1819" spans="1:1" ht="19.5" x14ac:dyDescent="0.35">
      <c r="A1819" s="12"/>
    </row>
    <row r="1820" spans="1:1" ht="19.5" x14ac:dyDescent="0.35">
      <c r="A1820" s="12"/>
    </row>
    <row r="1821" spans="1:1" ht="19.5" x14ac:dyDescent="0.35">
      <c r="A1821" s="12"/>
    </row>
    <row r="1822" spans="1:1" ht="19.5" x14ac:dyDescent="0.35">
      <c r="A1822" s="12"/>
    </row>
    <row r="1823" spans="1:1" ht="19.5" x14ac:dyDescent="0.35">
      <c r="A1823" s="12"/>
    </row>
    <row r="1824" spans="1:1" ht="19.5" x14ac:dyDescent="0.35">
      <c r="A1824" s="12"/>
    </row>
    <row r="1825" spans="1:1" ht="19.5" x14ac:dyDescent="0.35">
      <c r="A1825" s="12"/>
    </row>
    <row r="1826" spans="1:1" ht="19.5" x14ac:dyDescent="0.35">
      <c r="A1826" s="12"/>
    </row>
    <row r="1827" spans="1:1" ht="19.5" x14ac:dyDescent="0.35">
      <c r="A1827" s="12"/>
    </row>
    <row r="1828" spans="1:1" ht="19.5" x14ac:dyDescent="0.35">
      <c r="A1828" s="12"/>
    </row>
    <row r="1829" spans="1:1" ht="19.5" x14ac:dyDescent="0.35">
      <c r="A1829" s="12"/>
    </row>
    <row r="1830" spans="1:1" ht="19.5" x14ac:dyDescent="0.35">
      <c r="A1830" s="12"/>
    </row>
    <row r="1831" spans="1:1" ht="19.5" x14ac:dyDescent="0.35">
      <c r="A1831" s="12"/>
    </row>
    <row r="1832" spans="1:1" ht="19.5" x14ac:dyDescent="0.35">
      <c r="A1832" s="12"/>
    </row>
    <row r="1833" spans="1:1" ht="19.5" x14ac:dyDescent="0.35">
      <c r="A1833" s="12"/>
    </row>
    <row r="1834" spans="1:1" ht="19.5" x14ac:dyDescent="0.35">
      <c r="A1834" s="12"/>
    </row>
    <row r="1835" spans="1:1" ht="19.5" x14ac:dyDescent="0.35">
      <c r="A1835" s="12"/>
    </row>
    <row r="1836" spans="1:1" ht="19.5" x14ac:dyDescent="0.35">
      <c r="A1836" s="12"/>
    </row>
    <row r="1837" spans="1:1" ht="19.5" x14ac:dyDescent="0.35">
      <c r="A1837" s="12"/>
    </row>
    <row r="1838" spans="1:1" ht="19.5" x14ac:dyDescent="0.35">
      <c r="A1838" s="12"/>
    </row>
    <row r="1839" spans="1:1" ht="19.5" x14ac:dyDescent="0.35">
      <c r="A1839" s="12"/>
    </row>
    <row r="1840" spans="1:1" ht="19.5" x14ac:dyDescent="0.35">
      <c r="A1840" s="12"/>
    </row>
    <row r="1841" spans="1:1" ht="19.5" x14ac:dyDescent="0.35">
      <c r="A1841" s="12"/>
    </row>
    <row r="1842" spans="1:1" ht="19.5" x14ac:dyDescent="0.35">
      <c r="A1842" s="12"/>
    </row>
    <row r="1843" spans="1:1" ht="19.5" x14ac:dyDescent="0.35">
      <c r="A1843" s="12"/>
    </row>
    <row r="1844" spans="1:1" ht="19.5" x14ac:dyDescent="0.35">
      <c r="A1844" s="12"/>
    </row>
    <row r="1845" spans="1:1" ht="19.5" x14ac:dyDescent="0.35">
      <c r="A1845" s="12"/>
    </row>
    <row r="1846" spans="1:1" ht="19.5" x14ac:dyDescent="0.35">
      <c r="A1846" s="12"/>
    </row>
    <row r="1847" spans="1:1" ht="19.5" x14ac:dyDescent="0.35">
      <c r="A1847" s="12"/>
    </row>
    <row r="1848" spans="1:1" ht="19.5" x14ac:dyDescent="0.35">
      <c r="A1848" s="12"/>
    </row>
    <row r="1849" spans="1:1" ht="19.5" x14ac:dyDescent="0.35">
      <c r="A1849" s="12"/>
    </row>
    <row r="1850" spans="1:1" ht="19.5" x14ac:dyDescent="0.35">
      <c r="A1850" s="12"/>
    </row>
    <row r="1851" spans="1:1" ht="19.5" x14ac:dyDescent="0.35">
      <c r="A1851" s="12"/>
    </row>
    <row r="1852" spans="1:1" ht="19.5" x14ac:dyDescent="0.35">
      <c r="A1852" s="12"/>
    </row>
    <row r="1853" spans="1:1" ht="19.5" x14ac:dyDescent="0.35">
      <c r="A1853" s="12"/>
    </row>
    <row r="1854" spans="1:1" ht="19.5" x14ac:dyDescent="0.35">
      <c r="A1854" s="12"/>
    </row>
    <row r="1855" spans="1:1" ht="19.5" x14ac:dyDescent="0.35">
      <c r="A1855" s="12"/>
    </row>
    <row r="1856" spans="1:1" ht="19.5" x14ac:dyDescent="0.35">
      <c r="A1856" s="12"/>
    </row>
    <row r="1857" spans="1:1" ht="19.5" x14ac:dyDescent="0.35">
      <c r="A1857" s="12"/>
    </row>
    <row r="1858" spans="1:1" ht="19.5" x14ac:dyDescent="0.35">
      <c r="A1858" s="12"/>
    </row>
    <row r="1859" spans="1:1" ht="19.5" x14ac:dyDescent="0.35">
      <c r="A1859" s="12"/>
    </row>
    <row r="1860" spans="1:1" ht="19.5" x14ac:dyDescent="0.35">
      <c r="A1860" s="12"/>
    </row>
    <row r="1861" spans="1:1" ht="19.5" x14ac:dyDescent="0.35">
      <c r="A1861" s="12"/>
    </row>
    <row r="1862" spans="1:1" ht="19.5" x14ac:dyDescent="0.35">
      <c r="A1862" s="12"/>
    </row>
    <row r="1863" spans="1:1" ht="19.5" x14ac:dyDescent="0.35">
      <c r="A1863" s="12"/>
    </row>
    <row r="1864" spans="1:1" ht="19.5" x14ac:dyDescent="0.35">
      <c r="A1864" s="12"/>
    </row>
    <row r="1865" spans="1:1" ht="19.5" x14ac:dyDescent="0.35">
      <c r="A1865" s="12"/>
    </row>
    <row r="1866" spans="1:1" ht="19.5" x14ac:dyDescent="0.35">
      <c r="A1866" s="12"/>
    </row>
    <row r="1867" spans="1:1" ht="19.5" x14ac:dyDescent="0.35">
      <c r="A1867" s="12"/>
    </row>
    <row r="1868" spans="1:1" ht="19.5" x14ac:dyDescent="0.35">
      <c r="A1868" s="12"/>
    </row>
    <row r="1869" spans="1:1" ht="19.5" x14ac:dyDescent="0.35">
      <c r="A1869" s="12"/>
    </row>
    <row r="1870" spans="1:1" ht="19.5" x14ac:dyDescent="0.35">
      <c r="A1870" s="12"/>
    </row>
    <row r="1871" spans="1:1" ht="19.5" x14ac:dyDescent="0.35">
      <c r="A1871" s="12"/>
    </row>
    <row r="1872" spans="1:1" ht="19.5" x14ac:dyDescent="0.35">
      <c r="A1872" s="12"/>
    </row>
    <row r="1873" spans="1:1" ht="19.5" x14ac:dyDescent="0.35">
      <c r="A1873" s="12"/>
    </row>
    <row r="1874" spans="1:1" ht="19.5" x14ac:dyDescent="0.35">
      <c r="A1874" s="12"/>
    </row>
    <row r="1875" spans="1:1" ht="19.5" x14ac:dyDescent="0.35">
      <c r="A1875" s="12"/>
    </row>
    <row r="1876" spans="1:1" ht="19.5" x14ac:dyDescent="0.35">
      <c r="A1876" s="12"/>
    </row>
    <row r="1877" spans="1:1" ht="19.5" x14ac:dyDescent="0.35">
      <c r="A1877" s="12"/>
    </row>
    <row r="1878" spans="1:1" ht="19.5" x14ac:dyDescent="0.35">
      <c r="A1878" s="12"/>
    </row>
    <row r="1879" spans="1:1" ht="19.5" x14ac:dyDescent="0.35">
      <c r="A1879" s="12"/>
    </row>
    <row r="1880" spans="1:1" ht="19.5" x14ac:dyDescent="0.35">
      <c r="A1880" s="12"/>
    </row>
    <row r="1881" spans="1:1" ht="19.5" x14ac:dyDescent="0.35">
      <c r="A1881" s="12"/>
    </row>
    <row r="1882" spans="1:1" ht="19.5" x14ac:dyDescent="0.35">
      <c r="A1882" s="12"/>
    </row>
    <row r="1883" spans="1:1" ht="19.5" x14ac:dyDescent="0.35">
      <c r="A1883" s="12"/>
    </row>
    <row r="1884" spans="1:1" ht="19.5" x14ac:dyDescent="0.35">
      <c r="A1884" s="12"/>
    </row>
    <row r="1885" spans="1:1" ht="19.5" x14ac:dyDescent="0.35">
      <c r="A1885" s="12"/>
    </row>
    <row r="1886" spans="1:1" ht="19.5" x14ac:dyDescent="0.35">
      <c r="A1886" s="12"/>
    </row>
    <row r="1887" spans="1:1" ht="19.5" x14ac:dyDescent="0.35">
      <c r="A1887" s="12"/>
    </row>
    <row r="1888" spans="1:1" ht="19.5" x14ac:dyDescent="0.35">
      <c r="A1888" s="12"/>
    </row>
    <row r="1889" spans="1:1" ht="19.5" x14ac:dyDescent="0.35">
      <c r="A1889" s="12"/>
    </row>
    <row r="1890" spans="1:1" ht="19.5" x14ac:dyDescent="0.35">
      <c r="A1890" s="12"/>
    </row>
    <row r="1891" spans="1:1" ht="19.5" x14ac:dyDescent="0.35">
      <c r="A1891" s="12"/>
    </row>
    <row r="1892" spans="1:1" ht="19.5" x14ac:dyDescent="0.35">
      <c r="A1892" s="12"/>
    </row>
    <row r="1893" spans="1:1" ht="19.5" x14ac:dyDescent="0.35">
      <c r="A1893" s="12"/>
    </row>
    <row r="1894" spans="1:1" ht="19.5" x14ac:dyDescent="0.35">
      <c r="A1894" s="12"/>
    </row>
    <row r="1895" spans="1:1" ht="19.5" x14ac:dyDescent="0.35">
      <c r="A1895" s="12"/>
    </row>
    <row r="1896" spans="1:1" ht="19.5" x14ac:dyDescent="0.35">
      <c r="A1896" s="12"/>
    </row>
    <row r="1897" spans="1:1" ht="19.5" x14ac:dyDescent="0.35">
      <c r="A1897" s="12"/>
    </row>
    <row r="1898" spans="1:1" ht="19.5" x14ac:dyDescent="0.35">
      <c r="A1898" s="12"/>
    </row>
    <row r="1899" spans="1:1" ht="19.5" x14ac:dyDescent="0.35">
      <c r="A1899" s="12"/>
    </row>
    <row r="1900" spans="1:1" ht="19.5" x14ac:dyDescent="0.35">
      <c r="A1900" s="12"/>
    </row>
    <row r="1901" spans="1:1" ht="19.5" x14ac:dyDescent="0.35">
      <c r="A1901" s="12"/>
    </row>
    <row r="1902" spans="1:1" ht="19.5" x14ac:dyDescent="0.35">
      <c r="A1902" s="12"/>
    </row>
    <row r="1903" spans="1:1" ht="19.5" x14ac:dyDescent="0.35">
      <c r="A1903" s="12"/>
    </row>
    <row r="1904" spans="1:1" ht="19.5" x14ac:dyDescent="0.35">
      <c r="A1904" s="12"/>
    </row>
    <row r="1905" spans="1:1" ht="19.5" x14ac:dyDescent="0.35">
      <c r="A1905" s="12"/>
    </row>
    <row r="1906" spans="1:1" ht="19.5" x14ac:dyDescent="0.35">
      <c r="A1906" s="12"/>
    </row>
    <row r="1907" spans="1:1" ht="19.5" x14ac:dyDescent="0.35">
      <c r="A1907" s="12"/>
    </row>
    <row r="1908" spans="1:1" ht="19.5" x14ac:dyDescent="0.35">
      <c r="A1908" s="12"/>
    </row>
    <row r="1909" spans="1:1" ht="19.5" x14ac:dyDescent="0.35">
      <c r="A1909" s="12"/>
    </row>
    <row r="1910" spans="1:1" ht="19.5" x14ac:dyDescent="0.35">
      <c r="A1910" s="12"/>
    </row>
    <row r="1911" spans="1:1" ht="19.5" x14ac:dyDescent="0.35">
      <c r="A1911" s="12"/>
    </row>
    <row r="1912" spans="1:1" ht="19.5" x14ac:dyDescent="0.35">
      <c r="A1912" s="12"/>
    </row>
    <row r="1913" spans="1:1" ht="19.5" x14ac:dyDescent="0.35">
      <c r="A1913" s="12"/>
    </row>
    <row r="1914" spans="1:1" ht="19.5" x14ac:dyDescent="0.35">
      <c r="A1914" s="12"/>
    </row>
    <row r="1915" spans="1:1" ht="19.5" x14ac:dyDescent="0.35">
      <c r="A1915" s="12"/>
    </row>
    <row r="1916" spans="1:1" ht="19.5" x14ac:dyDescent="0.35">
      <c r="A1916" s="12"/>
    </row>
    <row r="1917" spans="1:1" ht="19.5" x14ac:dyDescent="0.35">
      <c r="A1917" s="12"/>
    </row>
    <row r="1918" spans="1:1" ht="19.5" x14ac:dyDescent="0.35">
      <c r="A1918" s="12"/>
    </row>
    <row r="1919" spans="1:1" ht="19.5" x14ac:dyDescent="0.35">
      <c r="A1919" s="12"/>
    </row>
    <row r="1920" spans="1:1" ht="19.5" x14ac:dyDescent="0.35">
      <c r="A1920" s="12"/>
    </row>
    <row r="1921" spans="1:1" ht="19.5" x14ac:dyDescent="0.35">
      <c r="A1921" s="12"/>
    </row>
    <row r="1922" spans="1:1" ht="19.5" x14ac:dyDescent="0.35">
      <c r="A1922" s="12"/>
    </row>
    <row r="1923" spans="1:1" ht="19.5" x14ac:dyDescent="0.35">
      <c r="A1923" s="12"/>
    </row>
    <row r="1924" spans="1:1" ht="19.5" x14ac:dyDescent="0.35">
      <c r="A1924" s="12"/>
    </row>
    <row r="1925" spans="1:1" ht="19.5" x14ac:dyDescent="0.35">
      <c r="A1925" s="12"/>
    </row>
    <row r="1926" spans="1:1" ht="19.5" x14ac:dyDescent="0.35">
      <c r="A1926" s="12"/>
    </row>
    <row r="1927" spans="1:1" ht="19.5" x14ac:dyDescent="0.35">
      <c r="A1927" s="12"/>
    </row>
    <row r="1928" spans="1:1" ht="19.5" x14ac:dyDescent="0.35">
      <c r="A1928" s="12"/>
    </row>
    <row r="1929" spans="1:1" ht="19.5" x14ac:dyDescent="0.35">
      <c r="A1929" s="12"/>
    </row>
    <row r="1930" spans="1:1" ht="19.5" x14ac:dyDescent="0.35">
      <c r="A1930" s="12"/>
    </row>
    <row r="1931" spans="1:1" ht="19.5" x14ac:dyDescent="0.35">
      <c r="A1931" s="12"/>
    </row>
    <row r="1932" spans="1:1" ht="19.5" x14ac:dyDescent="0.35">
      <c r="A1932" s="12"/>
    </row>
    <row r="1933" spans="1:1" ht="19.5" x14ac:dyDescent="0.35">
      <c r="A1933" s="12"/>
    </row>
    <row r="1934" spans="1:1" ht="19.5" x14ac:dyDescent="0.35">
      <c r="A1934" s="12"/>
    </row>
    <row r="1935" spans="1:1" ht="19.5" x14ac:dyDescent="0.35">
      <c r="A1935" s="12"/>
    </row>
    <row r="1936" spans="1:1" ht="19.5" x14ac:dyDescent="0.35">
      <c r="A1936" s="12"/>
    </row>
    <row r="1937" spans="1:1" ht="19.5" x14ac:dyDescent="0.35">
      <c r="A1937" s="12"/>
    </row>
    <row r="1938" spans="1:1" ht="19.5" x14ac:dyDescent="0.35">
      <c r="A1938" s="12"/>
    </row>
    <row r="1939" spans="1:1" ht="19.5" x14ac:dyDescent="0.35">
      <c r="A1939" s="12"/>
    </row>
    <row r="1940" spans="1:1" ht="19.5" x14ac:dyDescent="0.35">
      <c r="A1940" s="12"/>
    </row>
    <row r="1941" spans="1:1" ht="19.5" x14ac:dyDescent="0.35">
      <c r="A1941" s="12"/>
    </row>
    <row r="1942" spans="1:1" ht="19.5" x14ac:dyDescent="0.35">
      <c r="A1942" s="12"/>
    </row>
    <row r="1943" spans="1:1" ht="19.5" x14ac:dyDescent="0.35">
      <c r="A1943" s="12"/>
    </row>
    <row r="1944" spans="1:1" ht="19.5" x14ac:dyDescent="0.35">
      <c r="A1944" s="12"/>
    </row>
    <row r="1945" spans="1:1" ht="19.5" x14ac:dyDescent="0.35">
      <c r="A1945" s="12"/>
    </row>
    <row r="1946" spans="1:1" ht="19.5" x14ac:dyDescent="0.35">
      <c r="A1946" s="12"/>
    </row>
    <row r="1947" spans="1:1" ht="19.5" x14ac:dyDescent="0.35">
      <c r="A1947" s="12"/>
    </row>
    <row r="1948" spans="1:1" ht="19.5" x14ac:dyDescent="0.35">
      <c r="A1948" s="12"/>
    </row>
    <row r="1949" spans="1:1" ht="19.5" x14ac:dyDescent="0.35">
      <c r="A1949" s="12"/>
    </row>
    <row r="1950" spans="1:1" ht="19.5" x14ac:dyDescent="0.35">
      <c r="A1950" s="12"/>
    </row>
    <row r="1951" spans="1:1" ht="19.5" x14ac:dyDescent="0.35">
      <c r="A1951" s="12"/>
    </row>
    <row r="1952" spans="1:1" ht="19.5" x14ac:dyDescent="0.35">
      <c r="A1952" s="12"/>
    </row>
    <row r="1953" spans="1:1" ht="19.5" x14ac:dyDescent="0.35">
      <c r="A1953" s="12"/>
    </row>
    <row r="1954" spans="1:1" ht="19.5" x14ac:dyDescent="0.35">
      <c r="A1954" s="12"/>
    </row>
    <row r="1955" spans="1:1" ht="19.5" x14ac:dyDescent="0.35">
      <c r="A1955" s="12"/>
    </row>
    <row r="1956" spans="1:1" ht="19.5" x14ac:dyDescent="0.35">
      <c r="A1956" s="12"/>
    </row>
    <row r="1957" spans="1:1" ht="19.5" x14ac:dyDescent="0.35">
      <c r="A1957" s="12"/>
    </row>
    <row r="1958" spans="1:1" ht="19.5" x14ac:dyDescent="0.35">
      <c r="A1958" s="12"/>
    </row>
    <row r="1959" spans="1:1" ht="19.5" x14ac:dyDescent="0.35">
      <c r="A1959" s="12"/>
    </row>
    <row r="1960" spans="1:1" ht="19.5" x14ac:dyDescent="0.35">
      <c r="A1960" s="12"/>
    </row>
    <row r="1961" spans="1:1" ht="19.5" x14ac:dyDescent="0.35">
      <c r="A1961" s="12"/>
    </row>
    <row r="1962" spans="1:1" ht="19.5" x14ac:dyDescent="0.35">
      <c r="A1962" s="12"/>
    </row>
    <row r="1963" spans="1:1" ht="19.5" x14ac:dyDescent="0.35">
      <c r="A1963" s="12"/>
    </row>
    <row r="1964" spans="1:1" ht="19.5" x14ac:dyDescent="0.35">
      <c r="A1964" s="12"/>
    </row>
    <row r="1965" spans="1:1" ht="19.5" x14ac:dyDescent="0.35">
      <c r="A1965" s="12"/>
    </row>
    <row r="1966" spans="1:1" ht="19.5" x14ac:dyDescent="0.35">
      <c r="A1966" s="12"/>
    </row>
    <row r="1967" spans="1:1" ht="19.5" x14ac:dyDescent="0.35">
      <c r="A1967" s="12"/>
    </row>
    <row r="1968" spans="1:1" ht="19.5" x14ac:dyDescent="0.35">
      <c r="A1968" s="12"/>
    </row>
    <row r="1969" spans="1:1" ht="19.5" x14ac:dyDescent="0.35">
      <c r="A1969" s="12"/>
    </row>
    <row r="1970" spans="1:1" ht="19.5" x14ac:dyDescent="0.35">
      <c r="A1970" s="12"/>
    </row>
    <row r="1971" spans="1:1" ht="19.5" x14ac:dyDescent="0.35">
      <c r="A1971" s="12"/>
    </row>
    <row r="1972" spans="1:1" ht="19.5" x14ac:dyDescent="0.35">
      <c r="A1972" s="12"/>
    </row>
    <row r="1973" spans="1:1" ht="19.5" x14ac:dyDescent="0.35">
      <c r="A1973" s="12"/>
    </row>
    <row r="1974" spans="1:1" ht="19.5" x14ac:dyDescent="0.35">
      <c r="A1974" s="12"/>
    </row>
    <row r="1975" spans="1:1" ht="19.5" x14ac:dyDescent="0.35">
      <c r="A1975" s="12"/>
    </row>
    <row r="1976" spans="1:1" ht="19.5" x14ac:dyDescent="0.35">
      <c r="A1976" s="12"/>
    </row>
    <row r="1977" spans="1:1" ht="19.5" x14ac:dyDescent="0.35">
      <c r="A1977" s="12"/>
    </row>
    <row r="1978" spans="1:1" ht="19.5" x14ac:dyDescent="0.35">
      <c r="A1978" s="12"/>
    </row>
    <row r="1979" spans="1:1" ht="19.5" x14ac:dyDescent="0.35">
      <c r="A1979" s="12"/>
    </row>
    <row r="1980" spans="1:1" ht="19.5" x14ac:dyDescent="0.35">
      <c r="A1980" s="12"/>
    </row>
    <row r="1981" spans="1:1" ht="19.5" x14ac:dyDescent="0.35">
      <c r="A1981" s="12"/>
    </row>
    <row r="1982" spans="1:1" ht="19.5" x14ac:dyDescent="0.35">
      <c r="A1982" s="12"/>
    </row>
    <row r="1983" spans="1:1" ht="19.5" x14ac:dyDescent="0.35">
      <c r="A1983" s="12"/>
    </row>
    <row r="1984" spans="1:1" ht="19.5" x14ac:dyDescent="0.35">
      <c r="A1984" s="12"/>
    </row>
    <row r="1985" spans="1:1" ht="19.5" x14ac:dyDescent="0.35">
      <c r="A1985" s="12"/>
    </row>
    <row r="1986" spans="1:1" ht="19.5" x14ac:dyDescent="0.35">
      <c r="A1986" s="12"/>
    </row>
    <row r="1987" spans="1:1" ht="19.5" x14ac:dyDescent="0.35">
      <c r="A1987" s="12"/>
    </row>
    <row r="1988" spans="1:1" ht="19.5" x14ac:dyDescent="0.35">
      <c r="A1988" s="12"/>
    </row>
    <row r="1989" spans="1:1" ht="19.5" x14ac:dyDescent="0.35">
      <c r="A1989" s="12"/>
    </row>
    <row r="1990" spans="1:1" ht="19.5" x14ac:dyDescent="0.35">
      <c r="A1990" s="12"/>
    </row>
    <row r="1991" spans="1:1" ht="19.5" x14ac:dyDescent="0.35">
      <c r="A1991" s="12"/>
    </row>
    <row r="1992" spans="1:1" ht="19.5" x14ac:dyDescent="0.35">
      <c r="A1992" s="12"/>
    </row>
    <row r="1993" spans="1:1" ht="19.5" x14ac:dyDescent="0.35">
      <c r="A1993" s="12"/>
    </row>
    <row r="1994" spans="1:1" ht="19.5" x14ac:dyDescent="0.35">
      <c r="A1994" s="12"/>
    </row>
    <row r="1995" spans="1:1" ht="19.5" x14ac:dyDescent="0.35">
      <c r="A1995" s="12"/>
    </row>
    <row r="1996" spans="1:1" ht="19.5" x14ac:dyDescent="0.35">
      <c r="A1996" s="12"/>
    </row>
    <row r="1997" spans="1:1" ht="19.5" x14ac:dyDescent="0.35">
      <c r="A1997" s="12"/>
    </row>
    <row r="1998" spans="1:1" ht="19.5" x14ac:dyDescent="0.35">
      <c r="A1998" s="12"/>
    </row>
    <row r="1999" spans="1:1" ht="19.5" x14ac:dyDescent="0.35">
      <c r="A1999" s="12"/>
    </row>
    <row r="2000" spans="1:1" ht="19.5" x14ac:dyDescent="0.35">
      <c r="A2000" s="12"/>
    </row>
    <row r="2001" spans="1:1" ht="19.5" x14ac:dyDescent="0.35">
      <c r="A2001" s="12"/>
    </row>
    <row r="2002" spans="1:1" ht="19.5" x14ac:dyDescent="0.35">
      <c r="A2002" s="12"/>
    </row>
    <row r="2003" spans="1:1" ht="19.5" x14ac:dyDescent="0.35">
      <c r="A2003" s="12"/>
    </row>
    <row r="2004" spans="1:1" ht="19.5" x14ac:dyDescent="0.35">
      <c r="A2004" s="12"/>
    </row>
    <row r="2005" spans="1:1" ht="19.5" x14ac:dyDescent="0.35">
      <c r="A2005" s="12"/>
    </row>
    <row r="2006" spans="1:1" ht="19.5" x14ac:dyDescent="0.35">
      <c r="A2006" s="12"/>
    </row>
    <row r="2007" spans="1:1" ht="19.5" x14ac:dyDescent="0.35">
      <c r="A2007" s="12"/>
    </row>
    <row r="2008" spans="1:1" ht="19.5" x14ac:dyDescent="0.35">
      <c r="A2008" s="12"/>
    </row>
    <row r="2009" spans="1:1" ht="19.5" x14ac:dyDescent="0.35">
      <c r="A2009" s="12"/>
    </row>
    <row r="2010" spans="1:1" ht="19.5" x14ac:dyDescent="0.35">
      <c r="A2010" s="12"/>
    </row>
    <row r="2011" spans="1:1" ht="19.5" x14ac:dyDescent="0.35">
      <c r="A2011" s="12"/>
    </row>
    <row r="2012" spans="1:1" ht="19.5" x14ac:dyDescent="0.35">
      <c r="A2012" s="12"/>
    </row>
    <row r="2013" spans="1:1" ht="19.5" x14ac:dyDescent="0.35">
      <c r="A2013" s="12"/>
    </row>
    <row r="2014" spans="1:1" ht="19.5" x14ac:dyDescent="0.35">
      <c r="A2014" s="12"/>
    </row>
    <row r="2015" spans="1:1" ht="19.5" x14ac:dyDescent="0.35">
      <c r="A2015" s="12"/>
    </row>
    <row r="2016" spans="1:1" ht="19.5" x14ac:dyDescent="0.35">
      <c r="A2016" s="12"/>
    </row>
    <row r="2017" spans="1:1" ht="19.5" x14ac:dyDescent="0.35">
      <c r="A2017" s="12"/>
    </row>
    <row r="2018" spans="1:1" ht="19.5" x14ac:dyDescent="0.35">
      <c r="A2018" s="12"/>
    </row>
    <row r="2019" spans="1:1" ht="19.5" x14ac:dyDescent="0.35">
      <c r="A2019" s="12"/>
    </row>
    <row r="2020" spans="1:1" ht="19.5" x14ac:dyDescent="0.35">
      <c r="A2020" s="12"/>
    </row>
    <row r="2021" spans="1:1" ht="19.5" x14ac:dyDescent="0.35">
      <c r="A2021" s="12"/>
    </row>
    <row r="2022" spans="1:1" ht="19.5" x14ac:dyDescent="0.35">
      <c r="A2022" s="12"/>
    </row>
    <row r="2023" spans="1:1" ht="19.5" x14ac:dyDescent="0.35">
      <c r="A2023" s="12"/>
    </row>
    <row r="2024" spans="1:1" ht="19.5" x14ac:dyDescent="0.35">
      <c r="A2024" s="12"/>
    </row>
    <row r="2025" spans="1:1" ht="19.5" x14ac:dyDescent="0.35">
      <c r="A2025" s="12"/>
    </row>
    <row r="2026" spans="1:1" ht="19.5" x14ac:dyDescent="0.35">
      <c r="A2026" s="12"/>
    </row>
    <row r="2027" spans="1:1" ht="19.5" x14ac:dyDescent="0.35">
      <c r="A2027" s="12"/>
    </row>
    <row r="2028" spans="1:1" ht="19.5" x14ac:dyDescent="0.35">
      <c r="A2028" s="12"/>
    </row>
    <row r="2029" spans="1:1" ht="19.5" x14ac:dyDescent="0.35">
      <c r="A2029" s="12"/>
    </row>
    <row r="2030" spans="1:1" ht="19.5" x14ac:dyDescent="0.35">
      <c r="A2030" s="12"/>
    </row>
    <row r="2031" spans="1:1" ht="19.5" x14ac:dyDescent="0.35">
      <c r="A2031" s="12"/>
    </row>
    <row r="2032" spans="1:1" ht="19.5" x14ac:dyDescent="0.35">
      <c r="A2032" s="12"/>
    </row>
    <row r="2033" spans="1:1" ht="19.5" x14ac:dyDescent="0.35">
      <c r="A2033" s="12"/>
    </row>
    <row r="2034" spans="1:1" ht="19.5" x14ac:dyDescent="0.35">
      <c r="A2034" s="12"/>
    </row>
    <row r="2035" spans="1:1" ht="19.5" x14ac:dyDescent="0.35">
      <c r="A2035" s="12"/>
    </row>
    <row r="2036" spans="1:1" ht="19.5" x14ac:dyDescent="0.35">
      <c r="A2036" s="12"/>
    </row>
    <row r="2037" spans="1:1" ht="19.5" x14ac:dyDescent="0.35">
      <c r="A2037" s="12"/>
    </row>
    <row r="2038" spans="1:1" ht="19.5" x14ac:dyDescent="0.35">
      <c r="A2038" s="12"/>
    </row>
    <row r="2039" spans="1:1" ht="19.5" x14ac:dyDescent="0.35">
      <c r="A2039" s="12"/>
    </row>
    <row r="2040" spans="1:1" ht="19.5" x14ac:dyDescent="0.35">
      <c r="A2040" s="12"/>
    </row>
    <row r="2041" spans="1:1" ht="19.5" x14ac:dyDescent="0.35">
      <c r="A2041" s="12"/>
    </row>
    <row r="2042" spans="1:1" ht="19.5" x14ac:dyDescent="0.35">
      <c r="A2042" s="12"/>
    </row>
    <row r="2043" spans="1:1" ht="19.5" x14ac:dyDescent="0.35">
      <c r="A2043" s="12"/>
    </row>
    <row r="2044" spans="1:1" ht="19.5" x14ac:dyDescent="0.35">
      <c r="A2044" s="12"/>
    </row>
    <row r="2045" spans="1:1" ht="19.5" x14ac:dyDescent="0.35">
      <c r="A2045" s="12"/>
    </row>
    <row r="2046" spans="1:1" ht="19.5" x14ac:dyDescent="0.35">
      <c r="A2046" s="12"/>
    </row>
    <row r="2047" spans="1:1" ht="19.5" x14ac:dyDescent="0.35">
      <c r="A2047" s="12"/>
    </row>
    <row r="2048" spans="1:1" ht="19.5" x14ac:dyDescent="0.35">
      <c r="A2048" s="12"/>
    </row>
    <row r="2049" spans="1:1" ht="19.5" x14ac:dyDescent="0.35">
      <c r="A2049" s="12"/>
    </row>
    <row r="2050" spans="1:1" ht="19.5" x14ac:dyDescent="0.35">
      <c r="A2050" s="12"/>
    </row>
    <row r="2051" spans="1:1" ht="19.5" x14ac:dyDescent="0.35">
      <c r="A2051" s="12"/>
    </row>
    <row r="2052" spans="1:1" ht="19.5" x14ac:dyDescent="0.35">
      <c r="A2052" s="12"/>
    </row>
    <row r="2053" spans="1:1" ht="19.5" x14ac:dyDescent="0.35">
      <c r="A2053" s="12"/>
    </row>
    <row r="2054" spans="1:1" ht="19.5" x14ac:dyDescent="0.35">
      <c r="A2054" s="12"/>
    </row>
    <row r="2055" spans="1:1" ht="19.5" x14ac:dyDescent="0.35">
      <c r="A2055" s="12"/>
    </row>
    <row r="2056" spans="1:1" ht="19.5" x14ac:dyDescent="0.35">
      <c r="A2056" s="12"/>
    </row>
    <row r="2057" spans="1:1" ht="19.5" x14ac:dyDescent="0.35">
      <c r="A2057" s="12"/>
    </row>
    <row r="2058" spans="1:1" ht="19.5" x14ac:dyDescent="0.35">
      <c r="A2058" s="12"/>
    </row>
    <row r="2059" spans="1:1" ht="19.5" x14ac:dyDescent="0.35">
      <c r="A2059" s="12"/>
    </row>
    <row r="2060" spans="1:1" ht="19.5" x14ac:dyDescent="0.35">
      <c r="A2060" s="12"/>
    </row>
    <row r="2061" spans="1:1" ht="19.5" x14ac:dyDescent="0.35">
      <c r="A2061" s="12"/>
    </row>
    <row r="2062" spans="1:1" ht="19.5" x14ac:dyDescent="0.35">
      <c r="A2062" s="12"/>
    </row>
    <row r="2063" spans="1:1" ht="19.5" x14ac:dyDescent="0.35">
      <c r="A2063" s="12"/>
    </row>
    <row r="2064" spans="1:1" ht="19.5" x14ac:dyDescent="0.35">
      <c r="A2064" s="12"/>
    </row>
    <row r="2065" spans="1:1" ht="19.5" x14ac:dyDescent="0.35">
      <c r="A2065" s="12"/>
    </row>
    <row r="2066" spans="1:1" ht="19.5" x14ac:dyDescent="0.35">
      <c r="A2066" s="12"/>
    </row>
    <row r="2067" spans="1:1" ht="19.5" x14ac:dyDescent="0.35">
      <c r="A2067" s="12"/>
    </row>
    <row r="2068" spans="1:1" ht="19.5" x14ac:dyDescent="0.35">
      <c r="A2068" s="12"/>
    </row>
    <row r="2069" spans="1:1" ht="19.5" x14ac:dyDescent="0.35">
      <c r="A2069" s="12"/>
    </row>
    <row r="2070" spans="1:1" ht="19.5" x14ac:dyDescent="0.35">
      <c r="A2070" s="12"/>
    </row>
    <row r="2071" spans="1:1" ht="19.5" x14ac:dyDescent="0.35">
      <c r="A2071" s="12"/>
    </row>
    <row r="2072" spans="1:1" ht="19.5" x14ac:dyDescent="0.35">
      <c r="A2072" s="12"/>
    </row>
    <row r="2073" spans="1:1" ht="19.5" x14ac:dyDescent="0.35">
      <c r="A2073" s="12"/>
    </row>
    <row r="2074" spans="1:1" ht="19.5" x14ac:dyDescent="0.35">
      <c r="A2074" s="12"/>
    </row>
    <row r="2075" spans="1:1" ht="19.5" x14ac:dyDescent="0.35">
      <c r="A2075" s="12"/>
    </row>
    <row r="2076" spans="1:1" ht="19.5" x14ac:dyDescent="0.35">
      <c r="A2076" s="12"/>
    </row>
    <row r="2077" spans="1:1" ht="19.5" x14ac:dyDescent="0.35">
      <c r="A2077" s="12"/>
    </row>
    <row r="2078" spans="1:1" ht="19.5" x14ac:dyDescent="0.35">
      <c r="A2078" s="12"/>
    </row>
    <row r="2079" spans="1:1" ht="19.5" x14ac:dyDescent="0.35">
      <c r="A2079" s="12"/>
    </row>
    <row r="2080" spans="1:1" ht="19.5" x14ac:dyDescent="0.35">
      <c r="A2080" s="12"/>
    </row>
    <row r="2081" spans="1:1" ht="19.5" x14ac:dyDescent="0.35">
      <c r="A2081" s="12"/>
    </row>
    <row r="2082" spans="1:1" ht="19.5" x14ac:dyDescent="0.35">
      <c r="A2082" s="12"/>
    </row>
    <row r="2083" spans="1:1" ht="19.5" x14ac:dyDescent="0.35">
      <c r="A2083" s="12"/>
    </row>
    <row r="2084" spans="1:1" ht="19.5" x14ac:dyDescent="0.35">
      <c r="A2084" s="12"/>
    </row>
    <row r="2085" spans="1:1" ht="19.5" x14ac:dyDescent="0.35">
      <c r="A2085" s="12"/>
    </row>
    <row r="2086" spans="1:1" ht="19.5" x14ac:dyDescent="0.35">
      <c r="A2086" s="12"/>
    </row>
    <row r="2087" spans="1:1" ht="19.5" x14ac:dyDescent="0.35">
      <c r="A2087" s="12"/>
    </row>
    <row r="2088" spans="1:1" ht="19.5" x14ac:dyDescent="0.35">
      <c r="A2088" s="12"/>
    </row>
    <row r="2089" spans="1:1" ht="19.5" x14ac:dyDescent="0.35">
      <c r="A2089" s="12"/>
    </row>
    <row r="2090" spans="1:1" ht="19.5" x14ac:dyDescent="0.35">
      <c r="A2090" s="12"/>
    </row>
    <row r="2091" spans="1:1" ht="19.5" x14ac:dyDescent="0.35">
      <c r="A2091" s="12"/>
    </row>
    <row r="2092" spans="1:1" ht="19.5" x14ac:dyDescent="0.35">
      <c r="A2092" s="12"/>
    </row>
    <row r="2093" spans="1:1" ht="19.5" x14ac:dyDescent="0.35">
      <c r="A2093" s="12"/>
    </row>
    <row r="2094" spans="1:1" ht="19.5" x14ac:dyDescent="0.35">
      <c r="A2094" s="12"/>
    </row>
    <row r="2095" spans="1:1" ht="19.5" x14ac:dyDescent="0.35">
      <c r="A2095" s="12"/>
    </row>
    <row r="2096" spans="1:1" ht="19.5" x14ac:dyDescent="0.35">
      <c r="A2096" s="12"/>
    </row>
    <row r="2097" spans="1:1" ht="19.5" x14ac:dyDescent="0.35">
      <c r="A2097" s="12"/>
    </row>
    <row r="2098" spans="1:1" ht="19.5" x14ac:dyDescent="0.35">
      <c r="A2098" s="12"/>
    </row>
    <row r="2099" spans="1:1" ht="19.5" x14ac:dyDescent="0.35">
      <c r="A2099" s="12"/>
    </row>
    <row r="2100" spans="1:1" ht="19.5" x14ac:dyDescent="0.35">
      <c r="A2100" s="12"/>
    </row>
    <row r="2101" spans="1:1" ht="19.5" x14ac:dyDescent="0.35">
      <c r="A2101" s="12"/>
    </row>
    <row r="2102" spans="1:1" ht="19.5" x14ac:dyDescent="0.35">
      <c r="A2102" s="12"/>
    </row>
    <row r="2103" spans="1:1" ht="19.5" x14ac:dyDescent="0.35">
      <c r="A2103" s="12"/>
    </row>
    <row r="2104" spans="1:1" ht="19.5" x14ac:dyDescent="0.35">
      <c r="A2104" s="12"/>
    </row>
    <row r="2105" spans="1:1" ht="19.5" x14ac:dyDescent="0.35">
      <c r="A2105" s="12"/>
    </row>
    <row r="2106" spans="1:1" ht="19.5" x14ac:dyDescent="0.35">
      <c r="A2106" s="12"/>
    </row>
    <row r="2107" spans="1:1" ht="19.5" x14ac:dyDescent="0.35">
      <c r="A2107" s="12"/>
    </row>
    <row r="2108" spans="1:1" ht="19.5" x14ac:dyDescent="0.35">
      <c r="A2108" s="12"/>
    </row>
    <row r="2109" spans="1:1" ht="19.5" x14ac:dyDescent="0.35">
      <c r="A2109" s="12"/>
    </row>
    <row r="2110" spans="1:1" ht="19.5" x14ac:dyDescent="0.35">
      <c r="A2110" s="12"/>
    </row>
    <row r="2111" spans="1:1" ht="19.5" x14ac:dyDescent="0.35">
      <c r="A2111" s="12"/>
    </row>
    <row r="2112" spans="1:1" ht="19.5" x14ac:dyDescent="0.35">
      <c r="A2112" s="12"/>
    </row>
    <row r="2113" spans="1:1" ht="19.5" x14ac:dyDescent="0.35">
      <c r="A2113" s="12"/>
    </row>
    <row r="2114" spans="1:1" ht="19.5" x14ac:dyDescent="0.35">
      <c r="A2114" s="12"/>
    </row>
    <row r="2115" spans="1:1" ht="19.5" x14ac:dyDescent="0.35">
      <c r="A2115" s="12"/>
    </row>
    <row r="2116" spans="1:1" ht="19.5" x14ac:dyDescent="0.35">
      <c r="A2116" s="12"/>
    </row>
    <row r="2117" spans="1:1" ht="19.5" x14ac:dyDescent="0.35">
      <c r="A2117" s="12"/>
    </row>
    <row r="2118" spans="1:1" ht="19.5" x14ac:dyDescent="0.35">
      <c r="A2118" s="12"/>
    </row>
    <row r="2119" spans="1:1" ht="19.5" x14ac:dyDescent="0.35">
      <c r="A2119" s="12"/>
    </row>
    <row r="2120" spans="1:1" ht="19.5" x14ac:dyDescent="0.35">
      <c r="A2120" s="12"/>
    </row>
    <row r="2121" spans="1:1" ht="19.5" x14ac:dyDescent="0.35">
      <c r="A2121" s="12"/>
    </row>
    <row r="2122" spans="1:1" ht="19.5" x14ac:dyDescent="0.35">
      <c r="A2122" s="12"/>
    </row>
    <row r="2123" spans="1:1" ht="19.5" x14ac:dyDescent="0.35">
      <c r="A2123" s="12"/>
    </row>
    <row r="2124" spans="1:1" ht="19.5" x14ac:dyDescent="0.35">
      <c r="A2124" s="12"/>
    </row>
    <row r="2125" spans="1:1" ht="19.5" x14ac:dyDescent="0.35">
      <c r="A2125" s="12"/>
    </row>
    <row r="2126" spans="1:1" ht="19.5" x14ac:dyDescent="0.35">
      <c r="A2126" s="12"/>
    </row>
    <row r="2127" spans="1:1" ht="19.5" x14ac:dyDescent="0.35">
      <c r="A2127" s="12"/>
    </row>
    <row r="2128" spans="1:1" ht="19.5" x14ac:dyDescent="0.35">
      <c r="A2128" s="12"/>
    </row>
    <row r="2129" spans="1:1" ht="19.5" x14ac:dyDescent="0.35">
      <c r="A2129" s="12"/>
    </row>
    <row r="2130" spans="1:1" ht="19.5" x14ac:dyDescent="0.35">
      <c r="A2130" s="12"/>
    </row>
    <row r="2131" spans="1:1" ht="19.5" x14ac:dyDescent="0.35">
      <c r="A2131" s="12"/>
    </row>
    <row r="2132" spans="1:1" ht="19.5" x14ac:dyDescent="0.35">
      <c r="A2132" s="12"/>
    </row>
    <row r="2133" spans="1:1" ht="19.5" x14ac:dyDescent="0.35">
      <c r="A2133" s="12"/>
    </row>
    <row r="2134" spans="1:1" ht="19.5" x14ac:dyDescent="0.35">
      <c r="A2134" s="12"/>
    </row>
    <row r="2135" spans="1:1" ht="19.5" x14ac:dyDescent="0.35">
      <c r="A2135" s="12"/>
    </row>
    <row r="2136" spans="1:1" ht="19.5" x14ac:dyDescent="0.35">
      <c r="A2136" s="12"/>
    </row>
    <row r="2137" spans="1:1" ht="19.5" x14ac:dyDescent="0.35">
      <c r="A2137" s="12"/>
    </row>
    <row r="2138" spans="1:1" ht="19.5" x14ac:dyDescent="0.35">
      <c r="A2138" s="12"/>
    </row>
    <row r="2139" spans="1:1" ht="19.5" x14ac:dyDescent="0.35">
      <c r="A2139" s="12"/>
    </row>
    <row r="2140" spans="1:1" ht="19.5" x14ac:dyDescent="0.35">
      <c r="A2140" s="12"/>
    </row>
    <row r="2141" spans="1:1" ht="19.5" x14ac:dyDescent="0.35">
      <c r="A2141" s="12"/>
    </row>
    <row r="2142" spans="1:1" ht="19.5" x14ac:dyDescent="0.35">
      <c r="A2142" s="12"/>
    </row>
    <row r="2143" spans="1:1" ht="19.5" x14ac:dyDescent="0.35">
      <c r="A2143" s="12"/>
    </row>
    <row r="2144" spans="1:1" ht="19.5" x14ac:dyDescent="0.35">
      <c r="A2144" s="12"/>
    </row>
    <row r="2145" spans="1:1" ht="19.5" x14ac:dyDescent="0.35">
      <c r="A2145" s="12"/>
    </row>
    <row r="2146" spans="1:1" ht="19.5" x14ac:dyDescent="0.35">
      <c r="A2146" s="12"/>
    </row>
    <row r="2147" spans="1:1" ht="19.5" x14ac:dyDescent="0.35">
      <c r="A2147" s="12"/>
    </row>
    <row r="2148" spans="1:1" ht="19.5" x14ac:dyDescent="0.35">
      <c r="A2148" s="12"/>
    </row>
    <row r="2149" spans="1:1" ht="19.5" x14ac:dyDescent="0.35">
      <c r="A2149" s="12"/>
    </row>
    <row r="2150" spans="1:1" ht="19.5" x14ac:dyDescent="0.35">
      <c r="A2150" s="12"/>
    </row>
    <row r="2151" spans="1:1" ht="19.5" x14ac:dyDescent="0.35">
      <c r="A2151" s="12"/>
    </row>
    <row r="2152" spans="1:1" ht="19.5" x14ac:dyDescent="0.35">
      <c r="A2152" s="12"/>
    </row>
    <row r="2153" spans="1:1" ht="19.5" x14ac:dyDescent="0.35">
      <c r="A2153" s="12"/>
    </row>
    <row r="2154" spans="1:1" ht="19.5" x14ac:dyDescent="0.35">
      <c r="A2154" s="12"/>
    </row>
    <row r="2155" spans="1:1" ht="19.5" x14ac:dyDescent="0.35">
      <c r="A2155" s="12"/>
    </row>
    <row r="2156" spans="1:1" ht="19.5" x14ac:dyDescent="0.35">
      <c r="A2156" s="12"/>
    </row>
    <row r="2157" spans="1:1" ht="19.5" x14ac:dyDescent="0.35">
      <c r="A2157" s="12"/>
    </row>
    <row r="2158" spans="1:1" ht="19.5" x14ac:dyDescent="0.35">
      <c r="A2158" s="12"/>
    </row>
    <row r="2159" spans="1:1" ht="19.5" x14ac:dyDescent="0.35">
      <c r="A2159" s="12"/>
    </row>
    <row r="2160" spans="1:1" ht="19.5" x14ac:dyDescent="0.35">
      <c r="A2160" s="12"/>
    </row>
    <row r="2161" spans="1:1" ht="19.5" x14ac:dyDescent="0.35">
      <c r="A2161" s="12"/>
    </row>
    <row r="2162" spans="1:1" ht="19.5" x14ac:dyDescent="0.35">
      <c r="A2162" s="12"/>
    </row>
    <row r="2163" spans="1:1" ht="19.5" x14ac:dyDescent="0.35">
      <c r="A2163" s="12"/>
    </row>
    <row r="2164" spans="1:1" ht="19.5" x14ac:dyDescent="0.35">
      <c r="A2164" s="12"/>
    </row>
    <row r="2165" spans="1:1" ht="19.5" x14ac:dyDescent="0.35">
      <c r="A2165" s="12"/>
    </row>
    <row r="2166" spans="1:1" ht="19.5" x14ac:dyDescent="0.35">
      <c r="A2166" s="12"/>
    </row>
    <row r="2167" spans="1:1" ht="19.5" x14ac:dyDescent="0.35">
      <c r="A2167" s="12"/>
    </row>
    <row r="2168" spans="1:1" ht="19.5" x14ac:dyDescent="0.35">
      <c r="A2168" s="12"/>
    </row>
    <row r="2169" spans="1:1" ht="19.5" x14ac:dyDescent="0.35">
      <c r="A2169" s="12"/>
    </row>
    <row r="2170" spans="1:1" ht="19.5" x14ac:dyDescent="0.35">
      <c r="A2170" s="12"/>
    </row>
    <row r="2171" spans="1:1" ht="19.5" x14ac:dyDescent="0.35">
      <c r="A2171" s="12"/>
    </row>
    <row r="2172" spans="1:1" ht="19.5" x14ac:dyDescent="0.35">
      <c r="A2172" s="12"/>
    </row>
    <row r="2173" spans="1:1" ht="19.5" x14ac:dyDescent="0.35">
      <c r="A2173" s="12"/>
    </row>
    <row r="2174" spans="1:1" ht="19.5" x14ac:dyDescent="0.35">
      <c r="A2174" s="12"/>
    </row>
    <row r="2175" spans="1:1" ht="19.5" x14ac:dyDescent="0.35">
      <c r="A2175" s="12"/>
    </row>
    <row r="2176" spans="1:1" ht="19.5" x14ac:dyDescent="0.35">
      <c r="A2176" s="12"/>
    </row>
    <row r="2177" spans="1:1" ht="19.5" x14ac:dyDescent="0.35">
      <c r="A2177" s="12"/>
    </row>
    <row r="2178" spans="1:1" ht="19.5" x14ac:dyDescent="0.35">
      <c r="A2178" s="12"/>
    </row>
    <row r="2179" spans="1:1" ht="19.5" x14ac:dyDescent="0.35">
      <c r="A2179" s="12"/>
    </row>
    <row r="2180" spans="1:1" ht="19.5" x14ac:dyDescent="0.35">
      <c r="A2180" s="12"/>
    </row>
    <row r="2181" spans="1:1" ht="19.5" x14ac:dyDescent="0.35">
      <c r="A2181" s="12"/>
    </row>
    <row r="2182" spans="1:1" ht="19.5" x14ac:dyDescent="0.35">
      <c r="A2182" s="12"/>
    </row>
    <row r="2183" spans="1:1" ht="19.5" x14ac:dyDescent="0.35">
      <c r="A2183" s="12"/>
    </row>
    <row r="2184" spans="1:1" ht="19.5" x14ac:dyDescent="0.35">
      <c r="A2184" s="12"/>
    </row>
    <row r="2185" spans="1:1" ht="19.5" x14ac:dyDescent="0.35">
      <c r="A2185" s="12"/>
    </row>
    <row r="2186" spans="1:1" ht="19.5" x14ac:dyDescent="0.35">
      <c r="A2186" s="12"/>
    </row>
    <row r="2187" spans="1:1" ht="19.5" x14ac:dyDescent="0.35">
      <c r="A2187" s="12"/>
    </row>
    <row r="2188" spans="1:1" ht="19.5" x14ac:dyDescent="0.35">
      <c r="A2188" s="12"/>
    </row>
    <row r="2189" spans="1:1" ht="19.5" x14ac:dyDescent="0.35">
      <c r="A2189" s="12"/>
    </row>
    <row r="2190" spans="1:1" ht="19.5" x14ac:dyDescent="0.35">
      <c r="A2190" s="12"/>
    </row>
    <row r="2191" spans="1:1" ht="19.5" x14ac:dyDescent="0.35">
      <c r="A2191" s="12"/>
    </row>
    <row r="2192" spans="1:1" ht="19.5" x14ac:dyDescent="0.35">
      <c r="A2192" s="12"/>
    </row>
    <row r="2193" spans="1:1" ht="19.5" x14ac:dyDescent="0.35">
      <c r="A2193" s="12"/>
    </row>
    <row r="2194" spans="1:1" ht="19.5" x14ac:dyDescent="0.35">
      <c r="A2194" s="12"/>
    </row>
    <row r="2195" spans="1:1" ht="19.5" x14ac:dyDescent="0.35">
      <c r="A2195" s="12"/>
    </row>
    <row r="2196" spans="1:1" ht="19.5" x14ac:dyDescent="0.35">
      <c r="A2196" s="12"/>
    </row>
    <row r="2197" spans="1:1" ht="19.5" x14ac:dyDescent="0.35">
      <c r="A2197" s="12"/>
    </row>
    <row r="2198" spans="1:1" ht="19.5" x14ac:dyDescent="0.35">
      <c r="A2198" s="12"/>
    </row>
    <row r="2199" spans="1:1" ht="19.5" x14ac:dyDescent="0.35">
      <c r="A2199" s="12"/>
    </row>
    <row r="2200" spans="1:1" ht="19.5" x14ac:dyDescent="0.35">
      <c r="A2200" s="12"/>
    </row>
    <row r="2201" spans="1:1" ht="19.5" x14ac:dyDescent="0.35">
      <c r="A2201" s="12"/>
    </row>
    <row r="2202" spans="1:1" ht="19.5" x14ac:dyDescent="0.35">
      <c r="A2202" s="12"/>
    </row>
    <row r="2203" spans="1:1" ht="19.5" x14ac:dyDescent="0.35">
      <c r="A2203" s="12"/>
    </row>
    <row r="2204" spans="1:1" ht="19.5" x14ac:dyDescent="0.35">
      <c r="A2204" s="12"/>
    </row>
    <row r="2205" spans="1:1" ht="19.5" x14ac:dyDescent="0.35">
      <c r="A2205" s="12"/>
    </row>
    <row r="2206" spans="1:1" ht="19.5" x14ac:dyDescent="0.35">
      <c r="A2206" s="12"/>
    </row>
    <row r="2207" spans="1:1" ht="19.5" x14ac:dyDescent="0.35">
      <c r="A2207" s="12"/>
    </row>
    <row r="2208" spans="1:1" ht="19.5" x14ac:dyDescent="0.35">
      <c r="A2208" s="12"/>
    </row>
    <row r="2209" spans="1:1" ht="19.5" x14ac:dyDescent="0.35">
      <c r="A2209" s="12"/>
    </row>
    <row r="2210" spans="1:1" ht="19.5" x14ac:dyDescent="0.35">
      <c r="A2210" s="12"/>
    </row>
    <row r="2211" spans="1:1" ht="19.5" x14ac:dyDescent="0.35">
      <c r="A2211" s="12"/>
    </row>
    <row r="2212" spans="1:1" ht="19.5" x14ac:dyDescent="0.35">
      <c r="A2212" s="12"/>
    </row>
    <row r="2213" spans="1:1" ht="19.5" x14ac:dyDescent="0.35">
      <c r="A2213" s="12"/>
    </row>
    <row r="2214" spans="1:1" ht="19.5" x14ac:dyDescent="0.35">
      <c r="A2214" s="12"/>
    </row>
    <row r="2215" spans="1:1" ht="19.5" x14ac:dyDescent="0.35">
      <c r="A2215" s="12"/>
    </row>
    <row r="2216" spans="1:1" ht="19.5" x14ac:dyDescent="0.35">
      <c r="A2216" s="12"/>
    </row>
    <row r="2217" spans="1:1" ht="19.5" x14ac:dyDescent="0.35">
      <c r="A2217" s="12"/>
    </row>
    <row r="2218" spans="1:1" ht="19.5" x14ac:dyDescent="0.35">
      <c r="A2218" s="12"/>
    </row>
    <row r="2219" spans="1:1" ht="19.5" x14ac:dyDescent="0.35">
      <c r="A2219" s="12"/>
    </row>
    <row r="2220" spans="1:1" ht="19.5" x14ac:dyDescent="0.35">
      <c r="A2220" s="12"/>
    </row>
    <row r="2221" spans="1:1" ht="19.5" x14ac:dyDescent="0.35">
      <c r="A2221" s="12"/>
    </row>
    <row r="2222" spans="1:1" ht="19.5" x14ac:dyDescent="0.35">
      <c r="A2222" s="12"/>
    </row>
    <row r="2223" spans="1:1" ht="19.5" x14ac:dyDescent="0.35">
      <c r="A2223" s="12"/>
    </row>
    <row r="2224" spans="1:1" ht="19.5" x14ac:dyDescent="0.35">
      <c r="A2224" s="12"/>
    </row>
    <row r="2225" spans="1:1" ht="19.5" x14ac:dyDescent="0.35">
      <c r="A2225" s="12"/>
    </row>
    <row r="2226" spans="1:1" ht="19.5" x14ac:dyDescent="0.35">
      <c r="A2226" s="12"/>
    </row>
    <row r="2227" spans="1:1" ht="19.5" x14ac:dyDescent="0.35">
      <c r="A2227" s="12"/>
    </row>
    <row r="2228" spans="1:1" ht="19.5" x14ac:dyDescent="0.35">
      <c r="A2228" s="12"/>
    </row>
    <row r="2229" spans="1:1" ht="19.5" x14ac:dyDescent="0.35">
      <c r="A2229" s="12"/>
    </row>
    <row r="2230" spans="1:1" ht="19.5" x14ac:dyDescent="0.35">
      <c r="A2230" s="12"/>
    </row>
    <row r="2231" spans="1:1" ht="19.5" x14ac:dyDescent="0.35">
      <c r="A2231" s="12"/>
    </row>
    <row r="2232" spans="1:1" ht="19.5" x14ac:dyDescent="0.35">
      <c r="A2232" s="12"/>
    </row>
    <row r="2233" spans="1:1" ht="19.5" x14ac:dyDescent="0.35">
      <c r="A2233" s="12"/>
    </row>
    <row r="2234" spans="1:1" ht="19.5" x14ac:dyDescent="0.35">
      <c r="A2234" s="12"/>
    </row>
    <row r="2235" spans="1:1" ht="19.5" x14ac:dyDescent="0.35">
      <c r="A2235" s="12"/>
    </row>
    <row r="2236" spans="1:1" ht="19.5" x14ac:dyDescent="0.35">
      <c r="A2236" s="12"/>
    </row>
    <row r="2237" spans="1:1" ht="19.5" x14ac:dyDescent="0.35">
      <c r="A2237" s="12"/>
    </row>
    <row r="2238" spans="1:1" ht="19.5" x14ac:dyDescent="0.35">
      <c r="A2238" s="12"/>
    </row>
    <row r="2239" spans="1:1" ht="19.5" x14ac:dyDescent="0.35">
      <c r="A2239" s="12"/>
    </row>
    <row r="2240" spans="1:1" ht="19.5" x14ac:dyDescent="0.35">
      <c r="A2240" s="12"/>
    </row>
    <row r="2241" spans="1:1" ht="19.5" x14ac:dyDescent="0.35">
      <c r="A2241" s="12"/>
    </row>
    <row r="2242" spans="1:1" ht="19.5" x14ac:dyDescent="0.35">
      <c r="A2242" s="12"/>
    </row>
    <row r="2243" spans="1:1" ht="19.5" x14ac:dyDescent="0.35">
      <c r="A2243" s="12"/>
    </row>
    <row r="2244" spans="1:1" ht="19.5" x14ac:dyDescent="0.35">
      <c r="A2244" s="12"/>
    </row>
    <row r="2245" spans="1:1" ht="19.5" x14ac:dyDescent="0.35">
      <c r="A2245" s="12"/>
    </row>
    <row r="2246" spans="1:1" ht="19.5" x14ac:dyDescent="0.35">
      <c r="A2246" s="12"/>
    </row>
    <row r="2247" spans="1:1" ht="19.5" x14ac:dyDescent="0.35">
      <c r="A2247" s="12"/>
    </row>
    <row r="2248" spans="1:1" ht="19.5" x14ac:dyDescent="0.35">
      <c r="A2248" s="12"/>
    </row>
    <row r="2249" spans="1:1" ht="19.5" x14ac:dyDescent="0.35">
      <c r="A2249" s="12"/>
    </row>
    <row r="2250" spans="1:1" ht="19.5" x14ac:dyDescent="0.35">
      <c r="A2250" s="12"/>
    </row>
    <row r="2251" spans="1:1" ht="19.5" x14ac:dyDescent="0.35">
      <c r="A2251" s="12"/>
    </row>
    <row r="2252" spans="1:1" ht="19.5" x14ac:dyDescent="0.35">
      <c r="A2252" s="12"/>
    </row>
    <row r="2253" spans="1:1" ht="19.5" x14ac:dyDescent="0.35">
      <c r="A2253" s="12"/>
    </row>
    <row r="2254" spans="1:1" ht="19.5" x14ac:dyDescent="0.35">
      <c r="A2254" s="12"/>
    </row>
    <row r="2255" spans="1:1" ht="19.5" x14ac:dyDescent="0.35">
      <c r="A2255" s="12"/>
    </row>
    <row r="2256" spans="1:1" ht="19.5" x14ac:dyDescent="0.35">
      <c r="A2256" s="12"/>
    </row>
    <row r="2257" spans="1:1" ht="19.5" x14ac:dyDescent="0.35">
      <c r="A2257" s="12"/>
    </row>
    <row r="2258" spans="1:1" ht="19.5" x14ac:dyDescent="0.35">
      <c r="A2258" s="12"/>
    </row>
    <row r="2259" spans="1:1" ht="19.5" x14ac:dyDescent="0.35">
      <c r="A2259" s="12"/>
    </row>
    <row r="2260" spans="1:1" ht="19.5" x14ac:dyDescent="0.35">
      <c r="A2260" s="12"/>
    </row>
    <row r="2261" spans="1:1" ht="19.5" x14ac:dyDescent="0.35">
      <c r="A2261" s="12"/>
    </row>
    <row r="2262" spans="1:1" ht="19.5" x14ac:dyDescent="0.35">
      <c r="A2262" s="12"/>
    </row>
    <row r="2263" spans="1:1" ht="19.5" x14ac:dyDescent="0.35">
      <c r="A2263" s="12"/>
    </row>
    <row r="2264" spans="1:1" ht="19.5" x14ac:dyDescent="0.35">
      <c r="A2264" s="12"/>
    </row>
    <row r="2265" spans="1:1" ht="19.5" x14ac:dyDescent="0.35">
      <c r="A2265" s="12"/>
    </row>
    <row r="2266" spans="1:1" ht="19.5" x14ac:dyDescent="0.35">
      <c r="A2266" s="12"/>
    </row>
    <row r="2267" spans="1:1" ht="19.5" x14ac:dyDescent="0.35">
      <c r="A2267" s="12"/>
    </row>
    <row r="2268" spans="1:1" ht="19.5" x14ac:dyDescent="0.35">
      <c r="A2268" s="12"/>
    </row>
    <row r="2269" spans="1:1" ht="19.5" x14ac:dyDescent="0.35">
      <c r="A2269" s="12"/>
    </row>
    <row r="2270" spans="1:1" ht="19.5" x14ac:dyDescent="0.35">
      <c r="A2270" s="12"/>
    </row>
    <row r="2271" spans="1:1" ht="19.5" x14ac:dyDescent="0.35">
      <c r="A2271" s="12"/>
    </row>
    <row r="2272" spans="1:1" ht="19.5" x14ac:dyDescent="0.35">
      <c r="A2272" s="12"/>
    </row>
    <row r="2273" spans="1:1" ht="19.5" x14ac:dyDescent="0.35">
      <c r="A2273" s="12"/>
    </row>
    <row r="2274" spans="1:1" ht="19.5" x14ac:dyDescent="0.35">
      <c r="A2274" s="12"/>
    </row>
    <row r="2275" spans="1:1" ht="19.5" x14ac:dyDescent="0.35">
      <c r="A2275" s="12"/>
    </row>
    <row r="2276" spans="1:1" ht="19.5" x14ac:dyDescent="0.35">
      <c r="A2276" s="12"/>
    </row>
    <row r="2277" spans="1:1" ht="19.5" x14ac:dyDescent="0.35">
      <c r="A2277" s="12"/>
    </row>
    <row r="2278" spans="1:1" ht="19.5" x14ac:dyDescent="0.35">
      <c r="A2278" s="12"/>
    </row>
    <row r="2279" spans="1:1" ht="19.5" x14ac:dyDescent="0.35">
      <c r="A2279" s="12"/>
    </row>
    <row r="2280" spans="1:1" ht="19.5" x14ac:dyDescent="0.35">
      <c r="A2280" s="12"/>
    </row>
    <row r="2281" spans="1:1" ht="19.5" x14ac:dyDescent="0.35">
      <c r="A2281" s="12"/>
    </row>
    <row r="2282" spans="1:1" ht="19.5" x14ac:dyDescent="0.35">
      <c r="A2282" s="12"/>
    </row>
    <row r="2283" spans="1:1" ht="19.5" x14ac:dyDescent="0.35">
      <c r="A2283" s="12"/>
    </row>
    <row r="2284" spans="1:1" ht="19.5" x14ac:dyDescent="0.35">
      <c r="A2284" s="12"/>
    </row>
    <row r="2285" spans="1:1" ht="19.5" x14ac:dyDescent="0.35">
      <c r="A2285" s="12"/>
    </row>
    <row r="2286" spans="1:1" ht="19.5" x14ac:dyDescent="0.35">
      <c r="A2286" s="12"/>
    </row>
    <row r="2287" spans="1:1" ht="19.5" x14ac:dyDescent="0.35">
      <c r="A2287" s="12"/>
    </row>
    <row r="2288" spans="1:1" ht="19.5" x14ac:dyDescent="0.35">
      <c r="A2288" s="12"/>
    </row>
    <row r="2289" spans="1:1" ht="19.5" x14ac:dyDescent="0.35">
      <c r="A2289" s="12"/>
    </row>
    <row r="2290" spans="1:1" ht="19.5" x14ac:dyDescent="0.35">
      <c r="A2290" s="12"/>
    </row>
    <row r="2291" spans="1:1" ht="19.5" x14ac:dyDescent="0.35">
      <c r="A2291" s="12"/>
    </row>
    <row r="2292" spans="1:1" ht="19.5" x14ac:dyDescent="0.35">
      <c r="A2292" s="12"/>
    </row>
    <row r="2293" spans="1:1" ht="19.5" x14ac:dyDescent="0.35">
      <c r="A2293" s="12"/>
    </row>
    <row r="2294" spans="1:1" ht="19.5" x14ac:dyDescent="0.35">
      <c r="A2294" s="12"/>
    </row>
    <row r="2295" spans="1:1" ht="19.5" x14ac:dyDescent="0.35">
      <c r="A2295" s="12"/>
    </row>
    <row r="2296" spans="1:1" ht="19.5" x14ac:dyDescent="0.35">
      <c r="A2296" s="12"/>
    </row>
    <row r="2297" spans="1:1" ht="19.5" x14ac:dyDescent="0.35">
      <c r="A2297" s="12"/>
    </row>
    <row r="2298" spans="1:1" ht="19.5" x14ac:dyDescent="0.35">
      <c r="A2298" s="12"/>
    </row>
    <row r="2299" spans="1:1" ht="19.5" x14ac:dyDescent="0.35">
      <c r="A2299" s="12"/>
    </row>
    <row r="2300" spans="1:1" ht="19.5" x14ac:dyDescent="0.35">
      <c r="A2300" s="12"/>
    </row>
    <row r="2301" spans="1:1" ht="19.5" x14ac:dyDescent="0.35">
      <c r="A2301" s="12"/>
    </row>
    <row r="2302" spans="1:1" ht="19.5" x14ac:dyDescent="0.35">
      <c r="A2302" s="12"/>
    </row>
    <row r="2303" spans="1:1" ht="19.5" x14ac:dyDescent="0.35">
      <c r="A2303" s="12"/>
    </row>
    <row r="2304" spans="1:1" ht="19.5" x14ac:dyDescent="0.35">
      <c r="A2304" s="12"/>
    </row>
    <row r="2305" spans="1:1" ht="19.5" x14ac:dyDescent="0.35">
      <c r="A2305" s="12"/>
    </row>
    <row r="2306" spans="1:1" ht="19.5" x14ac:dyDescent="0.35">
      <c r="A2306" s="12"/>
    </row>
    <row r="2307" spans="1:1" ht="19.5" x14ac:dyDescent="0.35">
      <c r="A2307" s="12"/>
    </row>
    <row r="2308" spans="1:1" ht="19.5" x14ac:dyDescent="0.35">
      <c r="A2308" s="12"/>
    </row>
    <row r="2309" spans="1:1" ht="19.5" x14ac:dyDescent="0.35">
      <c r="A2309" s="12"/>
    </row>
    <row r="2310" spans="1:1" ht="19.5" x14ac:dyDescent="0.35">
      <c r="A2310" s="12"/>
    </row>
    <row r="2311" spans="1:1" ht="19.5" x14ac:dyDescent="0.35">
      <c r="A2311" s="12"/>
    </row>
    <row r="2312" spans="1:1" ht="19.5" x14ac:dyDescent="0.35">
      <c r="A2312" s="12"/>
    </row>
    <row r="2313" spans="1:1" ht="19.5" x14ac:dyDescent="0.35">
      <c r="A2313" s="12"/>
    </row>
    <row r="2314" spans="1:1" ht="19.5" x14ac:dyDescent="0.35">
      <c r="A2314" s="12"/>
    </row>
    <row r="2315" spans="1:1" ht="19.5" x14ac:dyDescent="0.35">
      <c r="A2315" s="12"/>
    </row>
    <row r="2316" spans="1:1" ht="19.5" x14ac:dyDescent="0.35">
      <c r="A2316" s="12"/>
    </row>
    <row r="2317" spans="1:1" ht="19.5" x14ac:dyDescent="0.35">
      <c r="A2317" s="12"/>
    </row>
    <row r="2318" spans="1:1" ht="19.5" x14ac:dyDescent="0.35">
      <c r="A2318" s="12"/>
    </row>
    <row r="2319" spans="1:1" ht="19.5" x14ac:dyDescent="0.35">
      <c r="A2319" s="12"/>
    </row>
    <row r="2320" spans="1:1" ht="19.5" x14ac:dyDescent="0.35">
      <c r="A2320" s="12"/>
    </row>
    <row r="2321" spans="1:1" ht="19.5" x14ac:dyDescent="0.35">
      <c r="A2321" s="12"/>
    </row>
    <row r="2322" spans="1:1" ht="19.5" x14ac:dyDescent="0.35">
      <c r="A2322" s="12"/>
    </row>
    <row r="2323" spans="1:1" ht="19.5" x14ac:dyDescent="0.35">
      <c r="A2323" s="12"/>
    </row>
    <row r="2324" spans="1:1" ht="19.5" x14ac:dyDescent="0.35">
      <c r="A2324" s="12"/>
    </row>
    <row r="2325" spans="1:1" ht="19.5" x14ac:dyDescent="0.35">
      <c r="A2325" s="12"/>
    </row>
    <row r="2326" spans="1:1" ht="19.5" x14ac:dyDescent="0.35">
      <c r="A2326" s="12"/>
    </row>
    <row r="2327" spans="1:1" ht="19.5" x14ac:dyDescent="0.35">
      <c r="A2327" s="12"/>
    </row>
    <row r="2328" spans="1:1" ht="19.5" x14ac:dyDescent="0.35">
      <c r="A2328" s="12"/>
    </row>
    <row r="2329" spans="1:1" ht="19.5" x14ac:dyDescent="0.35">
      <c r="A2329" s="12"/>
    </row>
    <row r="2330" spans="1:1" ht="19.5" x14ac:dyDescent="0.35">
      <c r="A2330" s="12"/>
    </row>
    <row r="2331" spans="1:1" ht="19.5" x14ac:dyDescent="0.35">
      <c r="A2331" s="12"/>
    </row>
    <row r="2332" spans="1:1" ht="19.5" x14ac:dyDescent="0.35">
      <c r="A2332" s="12"/>
    </row>
    <row r="2333" spans="1:1" ht="19.5" x14ac:dyDescent="0.35">
      <c r="A2333" s="12"/>
    </row>
    <row r="2334" spans="1:1" ht="19.5" x14ac:dyDescent="0.35">
      <c r="A2334" s="12"/>
    </row>
    <row r="2335" spans="1:1" ht="19.5" x14ac:dyDescent="0.35">
      <c r="A2335" s="12"/>
    </row>
    <row r="2336" spans="1:1" ht="19.5" x14ac:dyDescent="0.35">
      <c r="A2336" s="12"/>
    </row>
    <row r="2337" spans="1:1" ht="19.5" x14ac:dyDescent="0.35">
      <c r="A2337" s="12"/>
    </row>
    <row r="2338" spans="1:1" ht="19.5" x14ac:dyDescent="0.35">
      <c r="A2338" s="12"/>
    </row>
    <row r="2339" spans="1:1" ht="19.5" x14ac:dyDescent="0.35">
      <c r="A2339" s="12"/>
    </row>
    <row r="2340" spans="1:1" ht="19.5" x14ac:dyDescent="0.35">
      <c r="A2340" s="12"/>
    </row>
    <row r="2341" spans="1:1" ht="19.5" x14ac:dyDescent="0.35">
      <c r="A2341" s="12"/>
    </row>
    <row r="2342" spans="1:1" ht="19.5" x14ac:dyDescent="0.35">
      <c r="A2342" s="12"/>
    </row>
    <row r="2343" spans="1:1" ht="19.5" x14ac:dyDescent="0.35">
      <c r="A2343" s="12"/>
    </row>
    <row r="2344" spans="1:1" ht="19.5" x14ac:dyDescent="0.35">
      <c r="A2344" s="12"/>
    </row>
    <row r="2345" spans="1:1" ht="19.5" x14ac:dyDescent="0.35">
      <c r="A2345" s="12"/>
    </row>
    <row r="2346" spans="1:1" ht="19.5" x14ac:dyDescent="0.35">
      <c r="A2346" s="12"/>
    </row>
    <row r="2347" spans="1:1" ht="19.5" x14ac:dyDescent="0.35">
      <c r="A2347" s="12"/>
    </row>
    <row r="2348" spans="1:1" ht="19.5" x14ac:dyDescent="0.35">
      <c r="A2348" s="12"/>
    </row>
    <row r="2349" spans="1:1" ht="19.5" x14ac:dyDescent="0.35">
      <c r="A2349" s="12"/>
    </row>
    <row r="2350" spans="1:1" ht="19.5" x14ac:dyDescent="0.35">
      <c r="A2350" s="12"/>
    </row>
    <row r="2351" spans="1:1" ht="19.5" x14ac:dyDescent="0.35">
      <c r="A2351" s="12"/>
    </row>
    <row r="2352" spans="1:1" ht="19.5" x14ac:dyDescent="0.35">
      <c r="A2352" s="12"/>
    </row>
    <row r="2353" spans="1:1" ht="19.5" x14ac:dyDescent="0.35">
      <c r="A2353" s="12"/>
    </row>
    <row r="2354" spans="1:1" ht="19.5" x14ac:dyDescent="0.35">
      <c r="A2354" s="12"/>
    </row>
    <row r="2355" spans="1:1" ht="19.5" x14ac:dyDescent="0.35">
      <c r="A2355" s="12"/>
    </row>
    <row r="2356" spans="1:1" ht="19.5" x14ac:dyDescent="0.35">
      <c r="A2356" s="12"/>
    </row>
    <row r="2357" spans="1:1" ht="19.5" x14ac:dyDescent="0.35">
      <c r="A2357" s="12"/>
    </row>
    <row r="2358" spans="1:1" ht="19.5" x14ac:dyDescent="0.35">
      <c r="A2358" s="12"/>
    </row>
    <row r="2359" spans="1:1" ht="19.5" x14ac:dyDescent="0.35">
      <c r="A2359" s="12"/>
    </row>
    <row r="2360" spans="1:1" ht="19.5" x14ac:dyDescent="0.35">
      <c r="A2360" s="12"/>
    </row>
    <row r="2361" spans="1:1" ht="19.5" x14ac:dyDescent="0.35">
      <c r="A2361" s="12"/>
    </row>
    <row r="2362" spans="1:1" ht="19.5" x14ac:dyDescent="0.35">
      <c r="A2362" s="12"/>
    </row>
    <row r="2363" spans="1:1" ht="19.5" x14ac:dyDescent="0.35">
      <c r="A2363" s="12"/>
    </row>
    <row r="2364" spans="1:1" ht="19.5" x14ac:dyDescent="0.35">
      <c r="A2364" s="12"/>
    </row>
    <row r="2365" spans="1:1" ht="19.5" x14ac:dyDescent="0.35">
      <c r="A2365" s="12"/>
    </row>
    <row r="2366" spans="1:1" ht="19.5" x14ac:dyDescent="0.35">
      <c r="A2366" s="12"/>
    </row>
    <row r="2367" spans="1:1" ht="19.5" x14ac:dyDescent="0.35">
      <c r="A2367" s="12"/>
    </row>
    <row r="2368" spans="1:1" ht="19.5" x14ac:dyDescent="0.35">
      <c r="A2368" s="12"/>
    </row>
    <row r="2369" spans="1:1" ht="19.5" x14ac:dyDescent="0.35">
      <c r="A2369" s="12"/>
    </row>
    <row r="2370" spans="1:1" ht="19.5" x14ac:dyDescent="0.35">
      <c r="A2370" s="12"/>
    </row>
    <row r="2371" spans="1:1" ht="19.5" x14ac:dyDescent="0.35">
      <c r="A2371" s="12"/>
    </row>
    <row r="2372" spans="1:1" ht="19.5" x14ac:dyDescent="0.35">
      <c r="A2372" s="12"/>
    </row>
    <row r="2373" spans="1:1" ht="19.5" x14ac:dyDescent="0.35">
      <c r="A2373" s="12"/>
    </row>
    <row r="2374" spans="1:1" ht="19.5" x14ac:dyDescent="0.35">
      <c r="A2374" s="12"/>
    </row>
    <row r="2375" spans="1:1" ht="19.5" x14ac:dyDescent="0.35">
      <c r="A2375" s="12"/>
    </row>
    <row r="2376" spans="1:1" ht="19.5" x14ac:dyDescent="0.35">
      <c r="A2376" s="12"/>
    </row>
    <row r="2377" spans="1:1" ht="19.5" x14ac:dyDescent="0.35">
      <c r="A2377" s="12"/>
    </row>
    <row r="2378" spans="1:1" ht="19.5" x14ac:dyDescent="0.35">
      <c r="A2378" s="12"/>
    </row>
    <row r="2379" spans="1:1" ht="19.5" x14ac:dyDescent="0.35">
      <c r="A2379" s="12"/>
    </row>
    <row r="2380" spans="1:1" ht="19.5" x14ac:dyDescent="0.35">
      <c r="A2380" s="12"/>
    </row>
    <row r="2381" spans="1:1" ht="19.5" x14ac:dyDescent="0.35">
      <c r="A2381" s="12"/>
    </row>
    <row r="2382" spans="1:1" ht="19.5" x14ac:dyDescent="0.35">
      <c r="A2382" s="12"/>
    </row>
    <row r="2383" spans="1:1" ht="19.5" x14ac:dyDescent="0.35">
      <c r="A2383" s="12"/>
    </row>
    <row r="2384" spans="1:1" ht="19.5" x14ac:dyDescent="0.35">
      <c r="A2384" s="12"/>
    </row>
    <row r="2385" spans="1:1" ht="19.5" x14ac:dyDescent="0.35">
      <c r="A2385" s="12"/>
    </row>
    <row r="2386" spans="1:1" ht="19.5" x14ac:dyDescent="0.35">
      <c r="A2386" s="12"/>
    </row>
    <row r="2387" spans="1:1" ht="19.5" x14ac:dyDescent="0.35">
      <c r="A2387" s="12"/>
    </row>
    <row r="2388" spans="1:1" ht="19.5" x14ac:dyDescent="0.35">
      <c r="A2388" s="12"/>
    </row>
    <row r="2389" spans="1:1" ht="19.5" x14ac:dyDescent="0.35">
      <c r="A2389" s="12"/>
    </row>
    <row r="2390" spans="1:1" ht="19.5" x14ac:dyDescent="0.35">
      <c r="A2390" s="12"/>
    </row>
    <row r="2391" spans="1:1" ht="19.5" x14ac:dyDescent="0.35">
      <c r="A2391" s="12"/>
    </row>
    <row r="2392" spans="1:1" ht="19.5" x14ac:dyDescent="0.35">
      <c r="A2392" s="12"/>
    </row>
    <row r="2393" spans="1:1" ht="19.5" x14ac:dyDescent="0.35">
      <c r="A2393" s="12"/>
    </row>
    <row r="2394" spans="1:1" ht="19.5" x14ac:dyDescent="0.35">
      <c r="A2394" s="12"/>
    </row>
    <row r="2395" spans="1:1" ht="19.5" x14ac:dyDescent="0.35">
      <c r="A2395" s="12"/>
    </row>
    <row r="2396" spans="1:1" ht="19.5" x14ac:dyDescent="0.35">
      <c r="A2396" s="12"/>
    </row>
    <row r="2397" spans="1:1" ht="19.5" x14ac:dyDescent="0.35">
      <c r="A2397" s="12"/>
    </row>
    <row r="2398" spans="1:1" ht="19.5" x14ac:dyDescent="0.35">
      <c r="A2398" s="12"/>
    </row>
    <row r="2399" spans="1:1" ht="19.5" x14ac:dyDescent="0.35">
      <c r="A2399" s="12"/>
    </row>
    <row r="2400" spans="1:1" ht="19.5" x14ac:dyDescent="0.35">
      <c r="A2400" s="12"/>
    </row>
    <row r="2401" spans="1:1" ht="19.5" x14ac:dyDescent="0.35">
      <c r="A2401" s="12"/>
    </row>
    <row r="2402" spans="1:1" ht="19.5" x14ac:dyDescent="0.35">
      <c r="A2402" s="12"/>
    </row>
    <row r="2403" spans="1:1" ht="19.5" x14ac:dyDescent="0.35">
      <c r="A2403" s="12"/>
    </row>
    <row r="2404" spans="1:1" ht="19.5" x14ac:dyDescent="0.35">
      <c r="A2404" s="12"/>
    </row>
    <row r="2405" spans="1:1" ht="19.5" x14ac:dyDescent="0.35">
      <c r="A2405" s="12"/>
    </row>
    <row r="2406" spans="1:1" ht="19.5" x14ac:dyDescent="0.35">
      <c r="A2406" s="12"/>
    </row>
    <row r="2407" spans="1:1" ht="19.5" x14ac:dyDescent="0.35">
      <c r="A2407" s="12"/>
    </row>
    <row r="2408" spans="1:1" ht="19.5" x14ac:dyDescent="0.35">
      <c r="A2408" s="12"/>
    </row>
    <row r="2409" spans="1:1" ht="19.5" x14ac:dyDescent="0.35">
      <c r="A2409" s="12"/>
    </row>
    <row r="2410" spans="1:1" ht="19.5" x14ac:dyDescent="0.35">
      <c r="A2410" s="12"/>
    </row>
    <row r="2411" spans="1:1" ht="19.5" x14ac:dyDescent="0.35">
      <c r="A2411" s="12"/>
    </row>
    <row r="2412" spans="1:1" ht="19.5" x14ac:dyDescent="0.35">
      <c r="A2412" s="12"/>
    </row>
    <row r="2413" spans="1:1" ht="19.5" x14ac:dyDescent="0.35">
      <c r="A2413" s="12"/>
    </row>
    <row r="2414" spans="1:1" ht="19.5" x14ac:dyDescent="0.35">
      <c r="A2414" s="12"/>
    </row>
    <row r="2415" spans="1:1" ht="19.5" x14ac:dyDescent="0.35">
      <c r="A2415" s="12"/>
    </row>
    <row r="2416" spans="1:1" ht="19.5" x14ac:dyDescent="0.35">
      <c r="A2416" s="12"/>
    </row>
    <row r="2417" spans="1:1" ht="19.5" x14ac:dyDescent="0.35">
      <c r="A2417" s="12"/>
    </row>
    <row r="2418" spans="1:1" ht="19.5" x14ac:dyDescent="0.35">
      <c r="A2418" s="12"/>
    </row>
    <row r="2419" spans="1:1" ht="19.5" x14ac:dyDescent="0.35">
      <c r="A2419" s="12"/>
    </row>
    <row r="2420" spans="1:1" ht="19.5" x14ac:dyDescent="0.35">
      <c r="A2420" s="12"/>
    </row>
    <row r="2421" spans="1:1" ht="19.5" x14ac:dyDescent="0.35">
      <c r="A2421" s="12"/>
    </row>
    <row r="2422" spans="1:1" ht="19.5" x14ac:dyDescent="0.35">
      <c r="A2422" s="12"/>
    </row>
    <row r="2423" spans="1:1" ht="19.5" x14ac:dyDescent="0.35">
      <c r="A2423" s="12"/>
    </row>
    <row r="2424" spans="1:1" ht="19.5" x14ac:dyDescent="0.35">
      <c r="A2424" s="12"/>
    </row>
    <row r="2425" spans="1:1" ht="19.5" x14ac:dyDescent="0.35">
      <c r="A2425" s="12"/>
    </row>
    <row r="2426" spans="1:1" ht="19.5" x14ac:dyDescent="0.35">
      <c r="A2426" s="12"/>
    </row>
    <row r="2427" spans="1:1" ht="19.5" x14ac:dyDescent="0.35">
      <c r="A2427" s="12"/>
    </row>
    <row r="2428" spans="1:1" ht="19.5" x14ac:dyDescent="0.35">
      <c r="A2428" s="12"/>
    </row>
    <row r="2429" spans="1:1" ht="19.5" x14ac:dyDescent="0.35">
      <c r="A2429" s="12"/>
    </row>
    <row r="2430" spans="1:1" ht="19.5" x14ac:dyDescent="0.35">
      <c r="A2430" s="12"/>
    </row>
    <row r="2431" spans="1:1" ht="19.5" x14ac:dyDescent="0.35">
      <c r="A2431" s="12"/>
    </row>
    <row r="2432" spans="1:1" ht="19.5" x14ac:dyDescent="0.35">
      <c r="A2432" s="12"/>
    </row>
    <row r="2433" spans="1:1" ht="19.5" x14ac:dyDescent="0.35">
      <c r="A2433" s="12"/>
    </row>
    <row r="2434" spans="1:1" ht="19.5" x14ac:dyDescent="0.35">
      <c r="A2434" s="12"/>
    </row>
    <row r="2435" spans="1:1" ht="19.5" x14ac:dyDescent="0.35">
      <c r="A2435" s="12"/>
    </row>
    <row r="2436" spans="1:1" ht="19.5" x14ac:dyDescent="0.35">
      <c r="A2436" s="12"/>
    </row>
    <row r="2437" spans="1:1" ht="19.5" x14ac:dyDescent="0.35">
      <c r="A2437" s="12"/>
    </row>
    <row r="2438" spans="1:1" ht="19.5" x14ac:dyDescent="0.35">
      <c r="A2438" s="12"/>
    </row>
    <row r="2439" spans="1:1" ht="19.5" x14ac:dyDescent="0.35">
      <c r="A2439" s="12"/>
    </row>
    <row r="2440" spans="1:1" ht="19.5" x14ac:dyDescent="0.35">
      <c r="A2440" s="12"/>
    </row>
    <row r="2441" spans="1:1" ht="19.5" x14ac:dyDescent="0.35">
      <c r="A2441" s="12"/>
    </row>
    <row r="2442" spans="1:1" ht="19.5" x14ac:dyDescent="0.35">
      <c r="A2442" s="12"/>
    </row>
    <row r="2443" spans="1:1" ht="19.5" x14ac:dyDescent="0.35">
      <c r="A2443" s="12"/>
    </row>
    <row r="2444" spans="1:1" ht="19.5" x14ac:dyDescent="0.35">
      <c r="A2444" s="12"/>
    </row>
    <row r="2445" spans="1:1" ht="19.5" x14ac:dyDescent="0.35">
      <c r="A2445" s="12"/>
    </row>
    <row r="2446" spans="1:1" ht="19.5" x14ac:dyDescent="0.35">
      <c r="A2446" s="12"/>
    </row>
    <row r="2447" spans="1:1" ht="19.5" x14ac:dyDescent="0.35">
      <c r="A2447" s="12"/>
    </row>
    <row r="2448" spans="1:1" ht="19.5" x14ac:dyDescent="0.35">
      <c r="A2448" s="12"/>
    </row>
    <row r="2449" spans="1:1" ht="19.5" x14ac:dyDescent="0.35">
      <c r="A2449" s="12"/>
    </row>
    <row r="2450" spans="1:1" ht="19.5" x14ac:dyDescent="0.35">
      <c r="A2450" s="12"/>
    </row>
    <row r="2451" spans="1:1" ht="19.5" x14ac:dyDescent="0.35">
      <c r="A2451" s="12"/>
    </row>
    <row r="2452" spans="1:1" ht="19.5" x14ac:dyDescent="0.35">
      <c r="A2452" s="12"/>
    </row>
    <row r="2453" spans="1:1" ht="19.5" x14ac:dyDescent="0.35">
      <c r="A2453" s="12"/>
    </row>
    <row r="2454" spans="1:1" ht="19.5" x14ac:dyDescent="0.35">
      <c r="A2454" s="12"/>
    </row>
    <row r="2455" spans="1:1" ht="19.5" x14ac:dyDescent="0.35">
      <c r="A2455" s="12"/>
    </row>
    <row r="2456" spans="1:1" ht="19.5" x14ac:dyDescent="0.35">
      <c r="A2456" s="12"/>
    </row>
    <row r="2457" spans="1:1" ht="19.5" x14ac:dyDescent="0.35">
      <c r="A2457" s="12"/>
    </row>
    <row r="2458" spans="1:1" ht="19.5" x14ac:dyDescent="0.35">
      <c r="A2458" s="12"/>
    </row>
    <row r="2459" spans="1:1" ht="19.5" x14ac:dyDescent="0.35">
      <c r="A2459" s="12"/>
    </row>
    <row r="2460" spans="1:1" ht="19.5" x14ac:dyDescent="0.35">
      <c r="A2460" s="12"/>
    </row>
    <row r="2461" spans="1:1" ht="19.5" x14ac:dyDescent="0.35">
      <c r="A2461" s="12"/>
    </row>
    <row r="2462" spans="1:1" ht="19.5" x14ac:dyDescent="0.35">
      <c r="A2462" s="12"/>
    </row>
    <row r="2463" spans="1:1" ht="19.5" x14ac:dyDescent="0.35">
      <c r="A2463" s="12"/>
    </row>
    <row r="2464" spans="1:1" ht="19.5" x14ac:dyDescent="0.35">
      <c r="A2464" s="12"/>
    </row>
    <row r="2465" spans="1:1" ht="19.5" x14ac:dyDescent="0.35">
      <c r="A2465" s="12"/>
    </row>
    <row r="2466" spans="1:1" ht="19.5" x14ac:dyDescent="0.35">
      <c r="A2466" s="12"/>
    </row>
    <row r="2467" spans="1:1" ht="19.5" x14ac:dyDescent="0.35">
      <c r="A2467" s="12"/>
    </row>
    <row r="2468" spans="1:1" ht="19.5" x14ac:dyDescent="0.35">
      <c r="A2468" s="12"/>
    </row>
    <row r="2469" spans="1:1" ht="19.5" x14ac:dyDescent="0.35">
      <c r="A2469" s="12"/>
    </row>
    <row r="2470" spans="1:1" ht="19.5" x14ac:dyDescent="0.35">
      <c r="A2470" s="12"/>
    </row>
    <row r="2471" spans="1:1" ht="19.5" x14ac:dyDescent="0.35">
      <c r="A2471" s="12"/>
    </row>
    <row r="2472" spans="1:1" ht="19.5" x14ac:dyDescent="0.35">
      <c r="A2472" s="12"/>
    </row>
    <row r="2473" spans="1:1" ht="19.5" x14ac:dyDescent="0.35">
      <c r="A2473" s="12"/>
    </row>
    <row r="2474" spans="1:1" ht="19.5" x14ac:dyDescent="0.35">
      <c r="A2474" s="12"/>
    </row>
    <row r="2475" spans="1:1" ht="19.5" x14ac:dyDescent="0.35">
      <c r="A2475" s="12"/>
    </row>
    <row r="2476" spans="1:1" ht="19.5" x14ac:dyDescent="0.35">
      <c r="A2476" s="12"/>
    </row>
    <row r="2477" spans="1:1" ht="19.5" x14ac:dyDescent="0.35">
      <c r="A2477" s="12"/>
    </row>
    <row r="2478" spans="1:1" ht="19.5" x14ac:dyDescent="0.35">
      <c r="A2478" s="12"/>
    </row>
    <row r="2479" spans="1:1" ht="19.5" x14ac:dyDescent="0.35">
      <c r="A2479" s="12"/>
    </row>
    <row r="2480" spans="1:1" ht="19.5" x14ac:dyDescent="0.35">
      <c r="A2480" s="12"/>
    </row>
    <row r="2481" spans="1:1" ht="19.5" x14ac:dyDescent="0.35">
      <c r="A2481" s="12"/>
    </row>
    <row r="2482" spans="1:1" ht="19.5" x14ac:dyDescent="0.35">
      <c r="A2482" s="12"/>
    </row>
    <row r="2483" spans="1:1" ht="19.5" x14ac:dyDescent="0.35">
      <c r="A2483" s="12"/>
    </row>
    <row r="2484" spans="1:1" ht="19.5" x14ac:dyDescent="0.35">
      <c r="A2484" s="12"/>
    </row>
    <row r="2485" spans="1:1" ht="19.5" x14ac:dyDescent="0.35">
      <c r="A2485" s="12"/>
    </row>
    <row r="2486" spans="1:1" ht="19.5" x14ac:dyDescent="0.35">
      <c r="A2486" s="12"/>
    </row>
    <row r="2487" spans="1:1" ht="19.5" x14ac:dyDescent="0.35">
      <c r="A2487" s="12"/>
    </row>
    <row r="2488" spans="1:1" ht="19.5" x14ac:dyDescent="0.35">
      <c r="A2488" s="12"/>
    </row>
    <row r="2489" spans="1:1" ht="19.5" x14ac:dyDescent="0.35">
      <c r="A2489" s="12"/>
    </row>
    <row r="2490" spans="1:1" ht="19.5" x14ac:dyDescent="0.35">
      <c r="A2490" s="12"/>
    </row>
    <row r="2491" spans="1:1" ht="19.5" x14ac:dyDescent="0.35">
      <c r="A2491" s="12"/>
    </row>
    <row r="2492" spans="1:1" ht="19.5" x14ac:dyDescent="0.35">
      <c r="A2492" s="12"/>
    </row>
    <row r="2493" spans="1:1" ht="19.5" x14ac:dyDescent="0.35">
      <c r="A2493" s="12"/>
    </row>
    <row r="2494" spans="1:1" ht="19.5" x14ac:dyDescent="0.35">
      <c r="A2494" s="12"/>
    </row>
    <row r="2495" spans="1:1" ht="19.5" x14ac:dyDescent="0.35">
      <c r="A2495" s="12"/>
    </row>
    <row r="2496" spans="1:1" ht="19.5" x14ac:dyDescent="0.35">
      <c r="A2496" s="12"/>
    </row>
    <row r="2497" spans="1:1" ht="19.5" x14ac:dyDescent="0.35">
      <c r="A2497" s="12"/>
    </row>
    <row r="2498" spans="1:1" ht="19.5" x14ac:dyDescent="0.35">
      <c r="A2498" s="12"/>
    </row>
    <row r="2499" spans="1:1" ht="19.5" x14ac:dyDescent="0.35">
      <c r="A2499" s="12"/>
    </row>
    <row r="2500" spans="1:1" ht="19.5" x14ac:dyDescent="0.35">
      <c r="A2500" s="12"/>
    </row>
    <row r="2501" spans="1:1" ht="19.5" x14ac:dyDescent="0.35">
      <c r="A2501" s="12"/>
    </row>
    <row r="2502" spans="1:1" ht="19.5" x14ac:dyDescent="0.35">
      <c r="A2502" s="12"/>
    </row>
    <row r="2503" spans="1:1" ht="19.5" x14ac:dyDescent="0.35">
      <c r="A2503" s="12"/>
    </row>
    <row r="2504" spans="1:1" ht="19.5" x14ac:dyDescent="0.35">
      <c r="A2504" s="12"/>
    </row>
    <row r="2505" spans="1:1" ht="19.5" x14ac:dyDescent="0.35">
      <c r="A2505" s="12"/>
    </row>
    <row r="2506" spans="1:1" ht="19.5" x14ac:dyDescent="0.35">
      <c r="A2506" s="12"/>
    </row>
    <row r="2507" spans="1:1" ht="19.5" x14ac:dyDescent="0.35">
      <c r="A2507" s="12"/>
    </row>
    <row r="2508" spans="1:1" ht="19.5" x14ac:dyDescent="0.35">
      <c r="A2508" s="12"/>
    </row>
    <row r="2509" spans="1:1" ht="19.5" x14ac:dyDescent="0.35">
      <c r="A2509" s="12"/>
    </row>
    <row r="2510" spans="1:1" ht="19.5" x14ac:dyDescent="0.35">
      <c r="A2510" s="12"/>
    </row>
    <row r="2511" spans="1:1" ht="19.5" x14ac:dyDescent="0.35">
      <c r="A2511" s="12"/>
    </row>
    <row r="2512" spans="1:1" ht="19.5" x14ac:dyDescent="0.35">
      <c r="A2512" s="12"/>
    </row>
    <row r="2513" spans="1:1" ht="19.5" x14ac:dyDescent="0.35">
      <c r="A2513" s="12"/>
    </row>
    <row r="2514" spans="1:1" ht="19.5" x14ac:dyDescent="0.35">
      <c r="A2514" s="12"/>
    </row>
    <row r="2515" spans="1:1" ht="19.5" x14ac:dyDescent="0.35">
      <c r="A2515" s="12"/>
    </row>
    <row r="2516" spans="1:1" ht="19.5" x14ac:dyDescent="0.35">
      <c r="A2516" s="12"/>
    </row>
    <row r="2517" spans="1:1" ht="19.5" x14ac:dyDescent="0.35">
      <c r="A2517" s="12"/>
    </row>
    <row r="2518" spans="1:1" ht="19.5" x14ac:dyDescent="0.35">
      <c r="A2518" s="12"/>
    </row>
    <row r="2519" spans="1:1" ht="19.5" x14ac:dyDescent="0.35">
      <c r="A2519" s="12"/>
    </row>
    <row r="2520" spans="1:1" ht="19.5" x14ac:dyDescent="0.35">
      <c r="A2520" s="12"/>
    </row>
    <row r="2521" spans="1:1" ht="19.5" x14ac:dyDescent="0.35">
      <c r="A2521" s="12"/>
    </row>
    <row r="2522" spans="1:1" ht="19.5" x14ac:dyDescent="0.35">
      <c r="A2522" s="12"/>
    </row>
    <row r="2523" spans="1:1" ht="19.5" x14ac:dyDescent="0.35">
      <c r="A2523" s="12"/>
    </row>
    <row r="2524" spans="1:1" ht="19.5" x14ac:dyDescent="0.35">
      <c r="A2524" s="12"/>
    </row>
    <row r="2525" spans="1:1" ht="19.5" x14ac:dyDescent="0.35">
      <c r="A2525" s="12"/>
    </row>
    <row r="2526" spans="1:1" ht="19.5" x14ac:dyDescent="0.35">
      <c r="A2526" s="12"/>
    </row>
    <row r="2527" spans="1:1" ht="19.5" x14ac:dyDescent="0.35">
      <c r="A2527" s="12"/>
    </row>
    <row r="2528" spans="1:1" ht="19.5" x14ac:dyDescent="0.35">
      <c r="A2528" s="12"/>
    </row>
    <row r="2529" spans="1:1" ht="19.5" x14ac:dyDescent="0.35">
      <c r="A2529" s="12"/>
    </row>
    <row r="2530" spans="1:1" ht="19.5" x14ac:dyDescent="0.35">
      <c r="A2530" s="12"/>
    </row>
    <row r="2531" spans="1:1" ht="19.5" x14ac:dyDescent="0.35">
      <c r="A2531" s="12"/>
    </row>
    <row r="2532" spans="1:1" ht="19.5" x14ac:dyDescent="0.35">
      <c r="A2532" s="12"/>
    </row>
    <row r="2533" spans="1:1" ht="19.5" x14ac:dyDescent="0.35">
      <c r="A2533" s="12"/>
    </row>
    <row r="2534" spans="1:1" ht="19.5" x14ac:dyDescent="0.35">
      <c r="A2534" s="12"/>
    </row>
    <row r="2535" spans="1:1" ht="19.5" x14ac:dyDescent="0.35">
      <c r="A2535" s="12"/>
    </row>
    <row r="2536" spans="1:1" ht="19.5" x14ac:dyDescent="0.35">
      <c r="A2536" s="12"/>
    </row>
    <row r="2537" spans="1:1" ht="19.5" x14ac:dyDescent="0.35">
      <c r="A2537" s="12"/>
    </row>
    <row r="2538" spans="1:1" ht="19.5" x14ac:dyDescent="0.35">
      <c r="A2538" s="12"/>
    </row>
    <row r="2539" spans="1:1" ht="19.5" x14ac:dyDescent="0.35">
      <c r="A2539" s="12"/>
    </row>
    <row r="2540" spans="1:1" ht="19.5" x14ac:dyDescent="0.35">
      <c r="A2540" s="12"/>
    </row>
    <row r="2541" spans="1:1" ht="19.5" x14ac:dyDescent="0.35">
      <c r="A2541" s="12"/>
    </row>
    <row r="2542" spans="1:1" ht="19.5" x14ac:dyDescent="0.35">
      <c r="A2542" s="12"/>
    </row>
    <row r="2543" spans="1:1" ht="19.5" x14ac:dyDescent="0.35">
      <c r="A2543" s="12"/>
    </row>
    <row r="2544" spans="1:1" ht="19.5" x14ac:dyDescent="0.35">
      <c r="A2544" s="12"/>
    </row>
    <row r="2545" spans="1:1" ht="19.5" x14ac:dyDescent="0.35">
      <c r="A2545" s="12"/>
    </row>
    <row r="2546" spans="1:1" ht="19.5" x14ac:dyDescent="0.35">
      <c r="A2546" s="12"/>
    </row>
    <row r="2547" spans="1:1" ht="19.5" x14ac:dyDescent="0.35">
      <c r="A2547" s="12"/>
    </row>
    <row r="2548" spans="1:1" ht="19.5" x14ac:dyDescent="0.35">
      <c r="A2548" s="12"/>
    </row>
    <row r="2549" spans="1:1" ht="19.5" x14ac:dyDescent="0.35">
      <c r="A2549" s="12"/>
    </row>
    <row r="2550" spans="1:1" ht="19.5" x14ac:dyDescent="0.35">
      <c r="A2550" s="12"/>
    </row>
    <row r="2551" spans="1:1" ht="19.5" x14ac:dyDescent="0.35">
      <c r="A2551" s="12"/>
    </row>
    <row r="2552" spans="1:1" ht="19.5" x14ac:dyDescent="0.35">
      <c r="A2552" s="12"/>
    </row>
    <row r="2553" spans="1:1" ht="19.5" x14ac:dyDescent="0.35">
      <c r="A2553" s="12"/>
    </row>
    <row r="2554" spans="1:1" ht="19.5" x14ac:dyDescent="0.35">
      <c r="A2554" s="12"/>
    </row>
    <row r="2555" spans="1:1" ht="19.5" x14ac:dyDescent="0.35">
      <c r="A2555" s="12"/>
    </row>
    <row r="2556" spans="1:1" ht="19.5" x14ac:dyDescent="0.35">
      <c r="A2556" s="12"/>
    </row>
    <row r="2557" spans="1:1" ht="19.5" x14ac:dyDescent="0.35">
      <c r="A2557" s="12"/>
    </row>
    <row r="2558" spans="1:1" ht="19.5" x14ac:dyDescent="0.35">
      <c r="A2558" s="12"/>
    </row>
    <row r="2559" spans="1:1" ht="19.5" x14ac:dyDescent="0.35">
      <c r="A2559" s="12"/>
    </row>
    <row r="2560" spans="1:1" ht="19.5" x14ac:dyDescent="0.35">
      <c r="A2560" s="12"/>
    </row>
    <row r="2561" spans="1:1" ht="19.5" x14ac:dyDescent="0.35">
      <c r="A2561" s="12"/>
    </row>
    <row r="2562" spans="1:1" ht="19.5" x14ac:dyDescent="0.35">
      <c r="A2562" s="12"/>
    </row>
    <row r="2563" spans="1:1" ht="19.5" x14ac:dyDescent="0.35">
      <c r="A2563" s="12"/>
    </row>
    <row r="2564" spans="1:1" ht="19.5" x14ac:dyDescent="0.35">
      <c r="A2564" s="12"/>
    </row>
    <row r="2565" spans="1:1" ht="19.5" x14ac:dyDescent="0.35">
      <c r="A2565" s="12"/>
    </row>
    <row r="2566" spans="1:1" ht="19.5" x14ac:dyDescent="0.35">
      <c r="A2566" s="12"/>
    </row>
    <row r="2567" spans="1:1" ht="19.5" x14ac:dyDescent="0.35">
      <c r="A2567" s="12"/>
    </row>
    <row r="2568" spans="1:1" ht="19.5" x14ac:dyDescent="0.35">
      <c r="A2568" s="12"/>
    </row>
    <row r="2569" spans="1:1" ht="19.5" x14ac:dyDescent="0.35">
      <c r="A2569" s="12"/>
    </row>
    <row r="2570" spans="1:1" ht="19.5" x14ac:dyDescent="0.35">
      <c r="A2570" s="12"/>
    </row>
    <row r="2571" spans="1:1" ht="19.5" x14ac:dyDescent="0.35">
      <c r="A2571" s="12"/>
    </row>
    <row r="2572" spans="1:1" ht="19.5" x14ac:dyDescent="0.35">
      <c r="A2572" s="12"/>
    </row>
    <row r="2573" spans="1:1" ht="19.5" x14ac:dyDescent="0.35">
      <c r="A2573" s="12"/>
    </row>
    <row r="2574" spans="1:1" ht="19.5" x14ac:dyDescent="0.35">
      <c r="A2574" s="12"/>
    </row>
    <row r="2575" spans="1:1" ht="19.5" x14ac:dyDescent="0.35">
      <c r="A2575" s="12"/>
    </row>
    <row r="2576" spans="1:1" ht="19.5" x14ac:dyDescent="0.35">
      <c r="A2576" s="12"/>
    </row>
    <row r="2577" spans="1:1" ht="19.5" x14ac:dyDescent="0.35">
      <c r="A2577" s="12"/>
    </row>
    <row r="2578" spans="1:1" ht="19.5" x14ac:dyDescent="0.35">
      <c r="A2578" s="12"/>
    </row>
    <row r="2579" spans="1:1" ht="19.5" x14ac:dyDescent="0.35">
      <c r="A2579" s="12"/>
    </row>
    <row r="2580" spans="1:1" ht="19.5" x14ac:dyDescent="0.35">
      <c r="A2580" s="12"/>
    </row>
    <row r="2581" spans="1:1" ht="19.5" x14ac:dyDescent="0.35">
      <c r="A2581" s="12"/>
    </row>
    <row r="2582" spans="1:1" ht="19.5" x14ac:dyDescent="0.35">
      <c r="A2582" s="12"/>
    </row>
    <row r="2583" spans="1:1" ht="19.5" x14ac:dyDescent="0.35">
      <c r="A2583" s="12"/>
    </row>
    <row r="2584" spans="1:1" ht="19.5" x14ac:dyDescent="0.35">
      <c r="A2584" s="12"/>
    </row>
    <row r="2585" spans="1:1" ht="19.5" x14ac:dyDescent="0.35">
      <c r="A2585" s="12"/>
    </row>
    <row r="2586" spans="1:1" ht="19.5" x14ac:dyDescent="0.35">
      <c r="A2586" s="12"/>
    </row>
    <row r="2587" spans="1:1" ht="19.5" x14ac:dyDescent="0.35">
      <c r="A2587" s="12"/>
    </row>
    <row r="2588" spans="1:1" ht="19.5" x14ac:dyDescent="0.35">
      <c r="A2588" s="12"/>
    </row>
    <row r="2589" spans="1:1" ht="19.5" x14ac:dyDescent="0.35">
      <c r="A2589" s="12"/>
    </row>
    <row r="2590" spans="1:1" ht="19.5" x14ac:dyDescent="0.35">
      <c r="A2590" s="12"/>
    </row>
    <row r="2591" spans="1:1" ht="19.5" x14ac:dyDescent="0.35">
      <c r="A2591" s="12"/>
    </row>
    <row r="2592" spans="1:1" ht="19.5" x14ac:dyDescent="0.35">
      <c r="A2592" s="12"/>
    </row>
    <row r="2593" spans="1:1" ht="19.5" x14ac:dyDescent="0.35">
      <c r="A2593" s="12"/>
    </row>
    <row r="2594" spans="1:1" ht="19.5" x14ac:dyDescent="0.35">
      <c r="A2594" s="12"/>
    </row>
    <row r="2595" spans="1:1" ht="19.5" x14ac:dyDescent="0.35">
      <c r="A2595" s="12"/>
    </row>
    <row r="2596" spans="1:1" ht="19.5" x14ac:dyDescent="0.35">
      <c r="A2596" s="12"/>
    </row>
    <row r="2597" spans="1:1" ht="19.5" x14ac:dyDescent="0.35">
      <c r="A2597" s="12"/>
    </row>
    <row r="2598" spans="1:1" ht="19.5" x14ac:dyDescent="0.35">
      <c r="A2598" s="12"/>
    </row>
    <row r="2599" spans="1:1" ht="19.5" x14ac:dyDescent="0.35">
      <c r="A2599" s="12"/>
    </row>
    <row r="2600" spans="1:1" ht="19.5" x14ac:dyDescent="0.35">
      <c r="A2600" s="12"/>
    </row>
    <row r="2601" spans="1:1" ht="19.5" x14ac:dyDescent="0.35">
      <c r="A2601" s="12"/>
    </row>
    <row r="2602" spans="1:1" ht="19.5" x14ac:dyDescent="0.35">
      <c r="A2602" s="12"/>
    </row>
    <row r="2603" spans="1:1" ht="19.5" x14ac:dyDescent="0.35">
      <c r="A2603" s="12"/>
    </row>
    <row r="2604" spans="1:1" ht="19.5" x14ac:dyDescent="0.35">
      <c r="A2604" s="12"/>
    </row>
    <row r="2605" spans="1:1" ht="19.5" x14ac:dyDescent="0.35">
      <c r="A2605" s="12"/>
    </row>
    <row r="2606" spans="1:1" ht="19.5" x14ac:dyDescent="0.35">
      <c r="A2606" s="12"/>
    </row>
    <row r="2607" spans="1:1" ht="19.5" x14ac:dyDescent="0.35">
      <c r="A2607" s="12"/>
    </row>
    <row r="2608" spans="1:1" ht="19.5" x14ac:dyDescent="0.35">
      <c r="A2608" s="12"/>
    </row>
    <row r="2609" spans="1:1" ht="19.5" x14ac:dyDescent="0.35">
      <c r="A2609" s="12"/>
    </row>
    <row r="2610" spans="1:1" ht="19.5" x14ac:dyDescent="0.35">
      <c r="A2610" s="12"/>
    </row>
    <row r="2611" spans="1:1" ht="19.5" x14ac:dyDescent="0.35">
      <c r="A2611" s="12"/>
    </row>
    <row r="2612" spans="1:1" ht="19.5" x14ac:dyDescent="0.35">
      <c r="A2612" s="12"/>
    </row>
    <row r="2613" spans="1:1" ht="19.5" x14ac:dyDescent="0.35">
      <c r="A2613" s="12"/>
    </row>
    <row r="2614" spans="1:1" ht="19.5" x14ac:dyDescent="0.35">
      <c r="A2614" s="12"/>
    </row>
    <row r="2615" spans="1:1" ht="19.5" x14ac:dyDescent="0.35">
      <c r="A2615" s="12"/>
    </row>
    <row r="2616" spans="1:1" ht="19.5" x14ac:dyDescent="0.35">
      <c r="A2616" s="12"/>
    </row>
    <row r="2617" spans="1:1" ht="19.5" x14ac:dyDescent="0.35">
      <c r="A2617" s="12"/>
    </row>
    <row r="2618" spans="1:1" ht="19.5" x14ac:dyDescent="0.35">
      <c r="A2618" s="12"/>
    </row>
    <row r="2619" spans="1:1" ht="19.5" x14ac:dyDescent="0.35">
      <c r="A2619" s="12"/>
    </row>
    <row r="2620" spans="1:1" ht="19.5" x14ac:dyDescent="0.35">
      <c r="A2620" s="12"/>
    </row>
    <row r="2621" spans="1:1" ht="19.5" x14ac:dyDescent="0.35">
      <c r="A2621" s="12"/>
    </row>
    <row r="2622" spans="1:1" ht="19.5" x14ac:dyDescent="0.35">
      <c r="A2622" s="12"/>
    </row>
    <row r="2623" spans="1:1" ht="19.5" x14ac:dyDescent="0.35">
      <c r="A2623" s="12"/>
    </row>
    <row r="2624" spans="1:1" ht="19.5" x14ac:dyDescent="0.35">
      <c r="A2624" s="12"/>
    </row>
    <row r="2625" spans="1:1" ht="19.5" x14ac:dyDescent="0.35">
      <c r="A2625" s="12"/>
    </row>
    <row r="2626" spans="1:1" ht="19.5" x14ac:dyDescent="0.35">
      <c r="A2626" s="12"/>
    </row>
    <row r="2627" spans="1:1" ht="19.5" x14ac:dyDescent="0.35">
      <c r="A2627" s="12"/>
    </row>
    <row r="2628" spans="1:1" ht="19.5" x14ac:dyDescent="0.35">
      <c r="A2628" s="12"/>
    </row>
    <row r="2629" spans="1:1" ht="19.5" x14ac:dyDescent="0.35">
      <c r="A2629" s="12"/>
    </row>
    <row r="2630" spans="1:1" ht="19.5" x14ac:dyDescent="0.35">
      <c r="A2630" s="12"/>
    </row>
    <row r="2631" spans="1:1" ht="19.5" x14ac:dyDescent="0.35">
      <c r="A2631" s="12"/>
    </row>
    <row r="2632" spans="1:1" ht="19.5" x14ac:dyDescent="0.35">
      <c r="A2632" s="12"/>
    </row>
    <row r="2633" spans="1:1" ht="19.5" x14ac:dyDescent="0.35">
      <c r="A2633" s="12"/>
    </row>
    <row r="2634" spans="1:1" ht="19.5" x14ac:dyDescent="0.35">
      <c r="A2634" s="12"/>
    </row>
    <row r="2635" spans="1:1" ht="19.5" x14ac:dyDescent="0.35">
      <c r="A2635" s="12"/>
    </row>
    <row r="2636" spans="1:1" ht="19.5" x14ac:dyDescent="0.35">
      <c r="A2636" s="12"/>
    </row>
    <row r="2637" spans="1:1" ht="19.5" x14ac:dyDescent="0.35">
      <c r="A2637" s="12"/>
    </row>
    <row r="2638" spans="1:1" ht="19.5" x14ac:dyDescent="0.35">
      <c r="A2638" s="12"/>
    </row>
    <row r="2639" spans="1:1" ht="19.5" x14ac:dyDescent="0.35">
      <c r="A2639" s="12"/>
    </row>
    <row r="2640" spans="1:1" ht="19.5" x14ac:dyDescent="0.35">
      <c r="A2640" s="12"/>
    </row>
    <row r="2641" spans="1:1" ht="19.5" x14ac:dyDescent="0.35">
      <c r="A2641" s="12"/>
    </row>
    <row r="2642" spans="1:1" ht="19.5" x14ac:dyDescent="0.35">
      <c r="A2642" s="12"/>
    </row>
    <row r="2643" spans="1:1" ht="19.5" x14ac:dyDescent="0.35">
      <c r="A2643" s="12"/>
    </row>
    <row r="2644" spans="1:1" ht="19.5" x14ac:dyDescent="0.35">
      <c r="A2644" s="12"/>
    </row>
    <row r="2645" spans="1:1" ht="19.5" x14ac:dyDescent="0.35">
      <c r="A2645" s="12"/>
    </row>
    <row r="2646" spans="1:1" ht="19.5" x14ac:dyDescent="0.35">
      <c r="A2646" s="12"/>
    </row>
    <row r="2647" spans="1:1" ht="19.5" x14ac:dyDescent="0.35">
      <c r="A2647" s="12"/>
    </row>
    <row r="2648" spans="1:1" ht="19.5" x14ac:dyDescent="0.35">
      <c r="A2648" s="12"/>
    </row>
    <row r="2649" spans="1:1" ht="19.5" x14ac:dyDescent="0.35">
      <c r="A2649" s="12"/>
    </row>
    <row r="2650" spans="1:1" ht="19.5" x14ac:dyDescent="0.35">
      <c r="A2650" s="12"/>
    </row>
    <row r="2651" spans="1:1" ht="19.5" x14ac:dyDescent="0.35">
      <c r="A2651" s="12"/>
    </row>
    <row r="2652" spans="1:1" ht="19.5" x14ac:dyDescent="0.35">
      <c r="A2652" s="12"/>
    </row>
    <row r="2653" spans="1:1" ht="19.5" x14ac:dyDescent="0.35">
      <c r="A2653" s="12"/>
    </row>
    <row r="2654" spans="1:1" ht="19.5" x14ac:dyDescent="0.35">
      <c r="A2654" s="12"/>
    </row>
    <row r="2655" spans="1:1" ht="19.5" x14ac:dyDescent="0.35">
      <c r="A2655" s="12"/>
    </row>
    <row r="2656" spans="1:1" ht="19.5" x14ac:dyDescent="0.35">
      <c r="A2656" s="12"/>
    </row>
    <row r="2657" spans="1:1" ht="19.5" x14ac:dyDescent="0.35">
      <c r="A2657" s="12"/>
    </row>
    <row r="2658" spans="1:1" ht="19.5" x14ac:dyDescent="0.35">
      <c r="A2658" s="12"/>
    </row>
    <row r="2659" spans="1:1" ht="19.5" x14ac:dyDescent="0.35">
      <c r="A2659" s="12"/>
    </row>
    <row r="2660" spans="1:1" ht="19.5" x14ac:dyDescent="0.35">
      <c r="A2660" s="12"/>
    </row>
    <row r="2661" spans="1:1" ht="19.5" x14ac:dyDescent="0.35">
      <c r="A2661" s="12"/>
    </row>
    <row r="2662" spans="1:1" ht="19.5" x14ac:dyDescent="0.35">
      <c r="A2662" s="12"/>
    </row>
    <row r="2663" spans="1:1" ht="19.5" x14ac:dyDescent="0.35">
      <c r="A2663" s="12"/>
    </row>
    <row r="2664" spans="1:1" ht="19.5" x14ac:dyDescent="0.35">
      <c r="A2664" s="12"/>
    </row>
    <row r="2665" spans="1:1" ht="19.5" x14ac:dyDescent="0.35">
      <c r="A2665" s="12"/>
    </row>
    <row r="2666" spans="1:1" ht="19.5" x14ac:dyDescent="0.35">
      <c r="A2666" s="12"/>
    </row>
    <row r="2667" spans="1:1" ht="19.5" x14ac:dyDescent="0.35">
      <c r="A2667" s="12"/>
    </row>
    <row r="2668" spans="1:1" ht="19.5" x14ac:dyDescent="0.35">
      <c r="A2668" s="12"/>
    </row>
    <row r="2669" spans="1:1" ht="19.5" x14ac:dyDescent="0.35">
      <c r="A2669" s="12"/>
    </row>
    <row r="2670" spans="1:1" ht="19.5" x14ac:dyDescent="0.35">
      <c r="A2670" s="12"/>
    </row>
    <row r="2671" spans="1:1" ht="19.5" x14ac:dyDescent="0.35">
      <c r="A2671" s="12"/>
    </row>
    <row r="2672" spans="1:1" ht="19.5" x14ac:dyDescent="0.35">
      <c r="A2672" s="12"/>
    </row>
    <row r="2673" spans="1:1" ht="19.5" x14ac:dyDescent="0.35">
      <c r="A2673" s="12"/>
    </row>
    <row r="2674" spans="1:1" ht="19.5" x14ac:dyDescent="0.35">
      <c r="A2674" s="12"/>
    </row>
    <row r="2675" spans="1:1" ht="19.5" x14ac:dyDescent="0.35">
      <c r="A2675" s="12"/>
    </row>
    <row r="2676" spans="1:1" ht="19.5" x14ac:dyDescent="0.35">
      <c r="A2676" s="12"/>
    </row>
    <row r="2677" spans="1:1" ht="19.5" x14ac:dyDescent="0.35">
      <c r="A2677" s="12"/>
    </row>
    <row r="2678" spans="1:1" ht="19.5" x14ac:dyDescent="0.35">
      <c r="A2678" s="12"/>
    </row>
    <row r="2679" spans="1:1" ht="19.5" x14ac:dyDescent="0.35">
      <c r="A2679" s="12"/>
    </row>
    <row r="2680" spans="1:1" ht="19.5" x14ac:dyDescent="0.35">
      <c r="A2680" s="12"/>
    </row>
    <row r="2681" spans="1:1" ht="19.5" x14ac:dyDescent="0.35">
      <c r="A2681" s="12"/>
    </row>
    <row r="2682" spans="1:1" ht="19.5" x14ac:dyDescent="0.35">
      <c r="A2682" s="12"/>
    </row>
    <row r="2683" spans="1:1" ht="19.5" x14ac:dyDescent="0.35">
      <c r="A2683" s="12"/>
    </row>
    <row r="2684" spans="1:1" ht="19.5" x14ac:dyDescent="0.35">
      <c r="A2684" s="12"/>
    </row>
    <row r="2685" spans="1:1" ht="19.5" x14ac:dyDescent="0.35">
      <c r="A2685" s="12"/>
    </row>
    <row r="2686" spans="1:1" ht="19.5" x14ac:dyDescent="0.35">
      <c r="A2686" s="12"/>
    </row>
    <row r="2687" spans="1:1" ht="19.5" x14ac:dyDescent="0.35">
      <c r="A2687" s="12"/>
    </row>
    <row r="2688" spans="1:1" ht="19.5" x14ac:dyDescent="0.35">
      <c r="A2688" s="12"/>
    </row>
    <row r="2689" spans="1:1" ht="19.5" x14ac:dyDescent="0.35">
      <c r="A2689" s="12"/>
    </row>
    <row r="2690" spans="1:1" ht="19.5" x14ac:dyDescent="0.35">
      <c r="A2690" s="12"/>
    </row>
    <row r="2691" spans="1:1" ht="19.5" x14ac:dyDescent="0.35">
      <c r="A2691" s="12"/>
    </row>
    <row r="2692" spans="1:1" ht="19.5" x14ac:dyDescent="0.35">
      <c r="A2692" s="12"/>
    </row>
    <row r="2693" spans="1:1" ht="19.5" x14ac:dyDescent="0.35">
      <c r="A2693" s="12"/>
    </row>
    <row r="2694" spans="1:1" ht="19.5" x14ac:dyDescent="0.35">
      <c r="A2694" s="12"/>
    </row>
    <row r="2695" spans="1:1" ht="19.5" x14ac:dyDescent="0.35">
      <c r="A2695" s="12"/>
    </row>
    <row r="2696" spans="1:1" ht="19.5" x14ac:dyDescent="0.35">
      <c r="A2696" s="12"/>
    </row>
    <row r="2697" spans="1:1" ht="19.5" x14ac:dyDescent="0.35">
      <c r="A2697" s="12"/>
    </row>
    <row r="2698" spans="1:1" ht="19.5" x14ac:dyDescent="0.35">
      <c r="A2698" s="12"/>
    </row>
    <row r="2699" spans="1:1" ht="19.5" x14ac:dyDescent="0.35">
      <c r="A2699" s="12"/>
    </row>
    <row r="2700" spans="1:1" ht="19.5" x14ac:dyDescent="0.35">
      <c r="A2700" s="12"/>
    </row>
    <row r="2701" spans="1:1" ht="19.5" x14ac:dyDescent="0.35">
      <c r="A2701" s="12"/>
    </row>
    <row r="2702" spans="1:1" ht="19.5" x14ac:dyDescent="0.35">
      <c r="A2702" s="12"/>
    </row>
    <row r="2703" spans="1:1" ht="19.5" x14ac:dyDescent="0.35">
      <c r="A2703" s="12"/>
    </row>
    <row r="2704" spans="1:1" ht="19.5" x14ac:dyDescent="0.35">
      <c r="A2704" s="12"/>
    </row>
    <row r="2705" spans="1:1" ht="19.5" x14ac:dyDescent="0.35">
      <c r="A2705" s="12"/>
    </row>
    <row r="2706" spans="1:1" ht="19.5" x14ac:dyDescent="0.35">
      <c r="A2706" s="12"/>
    </row>
    <row r="2707" spans="1:1" ht="19.5" x14ac:dyDescent="0.35">
      <c r="A2707" s="12"/>
    </row>
    <row r="2708" spans="1:1" ht="19.5" x14ac:dyDescent="0.35">
      <c r="A2708" s="12"/>
    </row>
    <row r="2709" spans="1:1" ht="19.5" x14ac:dyDescent="0.35">
      <c r="A2709" s="12"/>
    </row>
    <row r="2710" spans="1:1" ht="19.5" x14ac:dyDescent="0.35">
      <c r="A2710" s="12"/>
    </row>
    <row r="2711" spans="1:1" ht="19.5" x14ac:dyDescent="0.35">
      <c r="A2711" s="12"/>
    </row>
    <row r="2712" spans="1:1" ht="19.5" x14ac:dyDescent="0.35">
      <c r="A2712" s="12"/>
    </row>
    <row r="2713" spans="1:1" ht="19.5" x14ac:dyDescent="0.35">
      <c r="A2713" s="12"/>
    </row>
    <row r="2714" spans="1:1" ht="19.5" x14ac:dyDescent="0.35">
      <c r="A2714" s="12"/>
    </row>
    <row r="2715" spans="1:1" ht="19.5" x14ac:dyDescent="0.35">
      <c r="A2715" s="12"/>
    </row>
    <row r="2716" spans="1:1" ht="19.5" x14ac:dyDescent="0.35">
      <c r="A2716" s="12"/>
    </row>
    <row r="2717" spans="1:1" ht="19.5" x14ac:dyDescent="0.35">
      <c r="A2717" s="12"/>
    </row>
    <row r="2718" spans="1:1" ht="19.5" x14ac:dyDescent="0.35">
      <c r="A2718" s="12"/>
    </row>
    <row r="2719" spans="1:1" ht="19.5" x14ac:dyDescent="0.35">
      <c r="A2719" s="12"/>
    </row>
    <row r="2720" spans="1:1" ht="19.5" x14ac:dyDescent="0.35">
      <c r="A2720" s="12"/>
    </row>
    <row r="2721" spans="1:1" ht="19.5" x14ac:dyDescent="0.35">
      <c r="A2721" s="12"/>
    </row>
    <row r="2722" spans="1:1" ht="19.5" x14ac:dyDescent="0.35">
      <c r="A2722" s="12"/>
    </row>
    <row r="2723" spans="1:1" ht="19.5" x14ac:dyDescent="0.35">
      <c r="A2723" s="12"/>
    </row>
    <row r="2724" spans="1:1" ht="19.5" x14ac:dyDescent="0.35">
      <c r="A2724" s="12"/>
    </row>
    <row r="2725" spans="1:1" ht="19.5" x14ac:dyDescent="0.35">
      <c r="A2725" s="12"/>
    </row>
    <row r="2726" spans="1:1" ht="19.5" x14ac:dyDescent="0.35">
      <c r="A2726" s="12"/>
    </row>
    <row r="2727" spans="1:1" ht="19.5" x14ac:dyDescent="0.35">
      <c r="A2727" s="12"/>
    </row>
    <row r="2728" spans="1:1" ht="19.5" x14ac:dyDescent="0.35">
      <c r="A2728" s="12"/>
    </row>
    <row r="2729" spans="1:1" ht="19.5" x14ac:dyDescent="0.35">
      <c r="A2729" s="12"/>
    </row>
    <row r="2730" spans="1:1" ht="19.5" x14ac:dyDescent="0.35">
      <c r="A2730" s="12"/>
    </row>
    <row r="2731" spans="1:1" ht="19.5" x14ac:dyDescent="0.35">
      <c r="A2731" s="12"/>
    </row>
    <row r="2732" spans="1:1" ht="19.5" x14ac:dyDescent="0.35">
      <c r="A2732" s="12"/>
    </row>
    <row r="2733" spans="1:1" ht="19.5" x14ac:dyDescent="0.35">
      <c r="A2733" s="12"/>
    </row>
    <row r="2734" spans="1:1" ht="19.5" x14ac:dyDescent="0.35">
      <c r="A2734" s="12"/>
    </row>
    <row r="2735" spans="1:1" ht="19.5" x14ac:dyDescent="0.35">
      <c r="A2735" s="12"/>
    </row>
    <row r="2736" spans="1:1" ht="19.5" x14ac:dyDescent="0.35">
      <c r="A2736" s="12"/>
    </row>
    <row r="2737" spans="1:1" ht="19.5" x14ac:dyDescent="0.35">
      <c r="A2737" s="12"/>
    </row>
    <row r="2738" spans="1:1" ht="19.5" x14ac:dyDescent="0.35">
      <c r="A2738" s="12"/>
    </row>
    <row r="2739" spans="1:1" ht="19.5" x14ac:dyDescent="0.35">
      <c r="A2739" s="12"/>
    </row>
    <row r="2740" spans="1:1" ht="19.5" x14ac:dyDescent="0.35">
      <c r="A2740" s="12"/>
    </row>
    <row r="2741" spans="1:1" ht="19.5" x14ac:dyDescent="0.35">
      <c r="A2741" s="12"/>
    </row>
    <row r="2742" spans="1:1" ht="19.5" x14ac:dyDescent="0.35">
      <c r="A2742" s="12"/>
    </row>
    <row r="2743" spans="1:1" ht="19.5" x14ac:dyDescent="0.35">
      <c r="A2743" s="12"/>
    </row>
    <row r="2744" spans="1:1" ht="19.5" x14ac:dyDescent="0.35">
      <c r="A2744" s="12"/>
    </row>
    <row r="2745" spans="1:1" ht="19.5" x14ac:dyDescent="0.35">
      <c r="A2745" s="12"/>
    </row>
    <row r="2746" spans="1:1" ht="19.5" x14ac:dyDescent="0.35">
      <c r="A2746" s="12"/>
    </row>
    <row r="2747" spans="1:1" ht="19.5" x14ac:dyDescent="0.35">
      <c r="A2747" s="12"/>
    </row>
    <row r="2748" spans="1:1" ht="19.5" x14ac:dyDescent="0.35">
      <c r="A2748" s="12"/>
    </row>
    <row r="2749" spans="1:1" ht="19.5" x14ac:dyDescent="0.35">
      <c r="A2749" s="12"/>
    </row>
    <row r="2750" spans="1:1" ht="19.5" x14ac:dyDescent="0.35">
      <c r="A2750" s="12"/>
    </row>
    <row r="2751" spans="1:1" ht="19.5" x14ac:dyDescent="0.35">
      <c r="A2751" s="12"/>
    </row>
    <row r="2752" spans="1:1" ht="19.5" x14ac:dyDescent="0.35">
      <c r="A2752" s="12"/>
    </row>
    <row r="2753" spans="1:1" ht="19.5" x14ac:dyDescent="0.35">
      <c r="A2753" s="12"/>
    </row>
    <row r="2754" spans="1:1" ht="19.5" x14ac:dyDescent="0.35">
      <c r="A2754" s="12"/>
    </row>
    <row r="2755" spans="1:1" ht="19.5" x14ac:dyDescent="0.35">
      <c r="A2755" s="12"/>
    </row>
    <row r="2756" spans="1:1" ht="19.5" x14ac:dyDescent="0.35">
      <c r="A2756" s="12"/>
    </row>
    <row r="2757" spans="1:1" ht="19.5" x14ac:dyDescent="0.35">
      <c r="A2757" s="12"/>
    </row>
    <row r="2758" spans="1:1" ht="19.5" x14ac:dyDescent="0.35">
      <c r="A2758" s="12"/>
    </row>
    <row r="2759" spans="1:1" ht="19.5" x14ac:dyDescent="0.35">
      <c r="A2759" s="12"/>
    </row>
    <row r="2760" spans="1:1" ht="19.5" x14ac:dyDescent="0.35">
      <c r="A2760" s="12"/>
    </row>
    <row r="2761" spans="1:1" ht="19.5" x14ac:dyDescent="0.35">
      <c r="A2761" s="12"/>
    </row>
    <row r="2762" spans="1:1" ht="19.5" x14ac:dyDescent="0.35">
      <c r="A2762" s="12"/>
    </row>
    <row r="2763" spans="1:1" ht="19.5" x14ac:dyDescent="0.35">
      <c r="A2763" s="12"/>
    </row>
    <row r="2764" spans="1:1" ht="19.5" x14ac:dyDescent="0.35">
      <c r="A2764" s="12"/>
    </row>
    <row r="2765" spans="1:1" ht="19.5" x14ac:dyDescent="0.35">
      <c r="A2765" s="12"/>
    </row>
    <row r="2766" spans="1:1" ht="19.5" x14ac:dyDescent="0.35">
      <c r="A2766" s="12"/>
    </row>
    <row r="2767" spans="1:1" ht="19.5" x14ac:dyDescent="0.35">
      <c r="A2767" s="12"/>
    </row>
    <row r="2768" spans="1:1" ht="19.5" x14ac:dyDescent="0.35">
      <c r="A2768" s="12"/>
    </row>
    <row r="2769" spans="1:1" ht="19.5" x14ac:dyDescent="0.35">
      <c r="A2769" s="12"/>
    </row>
    <row r="2770" spans="1:1" ht="19.5" x14ac:dyDescent="0.35">
      <c r="A2770" s="12"/>
    </row>
    <row r="2771" spans="1:1" ht="19.5" x14ac:dyDescent="0.35">
      <c r="A2771" s="12"/>
    </row>
    <row r="2772" spans="1:1" ht="19.5" x14ac:dyDescent="0.35">
      <c r="A2772" s="12"/>
    </row>
    <row r="2773" spans="1:1" ht="19.5" x14ac:dyDescent="0.35">
      <c r="A2773" s="12"/>
    </row>
    <row r="2774" spans="1:1" ht="19.5" x14ac:dyDescent="0.35">
      <c r="A2774" s="12"/>
    </row>
    <row r="2775" spans="1:1" ht="19.5" x14ac:dyDescent="0.35">
      <c r="A2775" s="12"/>
    </row>
    <row r="2776" spans="1:1" ht="19.5" x14ac:dyDescent="0.35">
      <c r="A2776" s="12"/>
    </row>
    <row r="2777" spans="1:1" ht="19.5" x14ac:dyDescent="0.35">
      <c r="A2777" s="12"/>
    </row>
    <row r="2778" spans="1:1" ht="19.5" x14ac:dyDescent="0.35">
      <c r="A2778" s="12"/>
    </row>
    <row r="2779" spans="1:1" ht="19.5" x14ac:dyDescent="0.35">
      <c r="A2779" s="12"/>
    </row>
    <row r="2780" spans="1:1" ht="19.5" x14ac:dyDescent="0.35">
      <c r="A2780" s="12"/>
    </row>
    <row r="2781" spans="1:1" ht="19.5" x14ac:dyDescent="0.35">
      <c r="A2781" s="12"/>
    </row>
    <row r="2782" spans="1:1" ht="19.5" x14ac:dyDescent="0.35">
      <c r="A2782" s="12"/>
    </row>
    <row r="2783" spans="1:1" ht="19.5" x14ac:dyDescent="0.35">
      <c r="A2783" s="12"/>
    </row>
    <row r="2784" spans="1:1" ht="19.5" x14ac:dyDescent="0.35">
      <c r="A2784" s="12"/>
    </row>
    <row r="2785" spans="1:1" ht="19.5" x14ac:dyDescent="0.35">
      <c r="A2785" s="12"/>
    </row>
    <row r="2786" spans="1:1" ht="19.5" x14ac:dyDescent="0.35">
      <c r="A2786" s="12"/>
    </row>
    <row r="2787" spans="1:1" ht="19.5" x14ac:dyDescent="0.35">
      <c r="A2787" s="12"/>
    </row>
    <row r="2788" spans="1:1" ht="19.5" x14ac:dyDescent="0.35">
      <c r="A2788" s="12"/>
    </row>
    <row r="2789" spans="1:1" ht="19.5" x14ac:dyDescent="0.35">
      <c r="A2789" s="12"/>
    </row>
    <row r="2790" spans="1:1" ht="19.5" x14ac:dyDescent="0.35">
      <c r="A2790" s="12"/>
    </row>
    <row r="2791" spans="1:1" ht="19.5" x14ac:dyDescent="0.35">
      <c r="A2791" s="12"/>
    </row>
    <row r="2792" spans="1:1" ht="19.5" x14ac:dyDescent="0.35">
      <c r="A2792" s="12"/>
    </row>
    <row r="2793" spans="1:1" ht="19.5" x14ac:dyDescent="0.35">
      <c r="A2793" s="12"/>
    </row>
    <row r="2794" spans="1:1" ht="19.5" x14ac:dyDescent="0.35">
      <c r="A2794" s="12"/>
    </row>
    <row r="2795" spans="1:1" ht="19.5" x14ac:dyDescent="0.35">
      <c r="A2795" s="12"/>
    </row>
    <row r="2796" spans="1:1" ht="19.5" x14ac:dyDescent="0.35">
      <c r="A2796" s="12"/>
    </row>
    <row r="2797" spans="1:1" ht="19.5" x14ac:dyDescent="0.35">
      <c r="A2797" s="12"/>
    </row>
    <row r="2798" spans="1:1" ht="19.5" x14ac:dyDescent="0.35">
      <c r="A2798" s="12"/>
    </row>
    <row r="2799" spans="1:1" ht="19.5" x14ac:dyDescent="0.35">
      <c r="A2799" s="12"/>
    </row>
    <row r="2800" spans="1:1" ht="19.5" x14ac:dyDescent="0.35">
      <c r="A2800" s="12"/>
    </row>
    <row r="2801" spans="1:1" ht="19.5" x14ac:dyDescent="0.35">
      <c r="A2801" s="12"/>
    </row>
    <row r="2802" spans="1:1" ht="19.5" x14ac:dyDescent="0.35">
      <c r="A2802" s="12"/>
    </row>
    <row r="2803" spans="1:1" ht="19.5" x14ac:dyDescent="0.35">
      <c r="A2803" s="12"/>
    </row>
    <row r="2804" spans="1:1" ht="19.5" x14ac:dyDescent="0.35">
      <c r="A2804" s="12"/>
    </row>
    <row r="2805" spans="1:1" ht="19.5" x14ac:dyDescent="0.35">
      <c r="A2805" s="12"/>
    </row>
    <row r="2806" spans="1:1" ht="19.5" x14ac:dyDescent="0.35">
      <c r="A2806" s="12"/>
    </row>
    <row r="2807" spans="1:1" ht="19.5" x14ac:dyDescent="0.35">
      <c r="A2807" s="12"/>
    </row>
    <row r="2808" spans="1:1" ht="19.5" x14ac:dyDescent="0.35">
      <c r="A2808" s="12"/>
    </row>
    <row r="2809" spans="1:1" ht="19.5" x14ac:dyDescent="0.35">
      <c r="A2809" s="12"/>
    </row>
    <row r="2810" spans="1:1" ht="19.5" x14ac:dyDescent="0.35">
      <c r="A2810" s="12"/>
    </row>
    <row r="2811" spans="1:1" ht="19.5" x14ac:dyDescent="0.35">
      <c r="A2811" s="12"/>
    </row>
    <row r="2812" spans="1:1" ht="19.5" x14ac:dyDescent="0.35">
      <c r="A2812" s="12"/>
    </row>
    <row r="2813" spans="1:1" ht="19.5" x14ac:dyDescent="0.35">
      <c r="A2813" s="12"/>
    </row>
    <row r="2814" spans="1:1" ht="19.5" x14ac:dyDescent="0.35">
      <c r="A2814" s="12"/>
    </row>
    <row r="2815" spans="1:1" ht="19.5" x14ac:dyDescent="0.35">
      <c r="A2815" s="12"/>
    </row>
    <row r="2816" spans="1:1" ht="19.5" x14ac:dyDescent="0.35">
      <c r="A2816" s="12"/>
    </row>
    <row r="2817" spans="1:1" ht="19.5" x14ac:dyDescent="0.35">
      <c r="A2817" s="12"/>
    </row>
    <row r="2818" spans="1:1" ht="19.5" x14ac:dyDescent="0.35">
      <c r="A2818" s="12"/>
    </row>
    <row r="2819" spans="1:1" ht="19.5" x14ac:dyDescent="0.35">
      <c r="A2819" s="12"/>
    </row>
    <row r="2820" spans="1:1" ht="19.5" x14ac:dyDescent="0.35">
      <c r="A2820" s="12"/>
    </row>
    <row r="2821" spans="1:1" ht="19.5" x14ac:dyDescent="0.35">
      <c r="A2821" s="12"/>
    </row>
    <row r="2822" spans="1:1" ht="19.5" x14ac:dyDescent="0.35">
      <c r="A2822" s="12"/>
    </row>
    <row r="2823" spans="1:1" ht="19.5" x14ac:dyDescent="0.35">
      <c r="A2823" s="12"/>
    </row>
    <row r="2824" spans="1:1" ht="19.5" x14ac:dyDescent="0.35">
      <c r="A2824" s="12"/>
    </row>
    <row r="2825" spans="1:1" ht="19.5" x14ac:dyDescent="0.35">
      <c r="A2825" s="12"/>
    </row>
    <row r="2826" spans="1:1" ht="19.5" x14ac:dyDescent="0.35">
      <c r="A2826" s="12"/>
    </row>
    <row r="2827" spans="1:1" ht="19.5" x14ac:dyDescent="0.35">
      <c r="A2827" s="12"/>
    </row>
    <row r="2828" spans="1:1" ht="19.5" x14ac:dyDescent="0.35">
      <c r="A2828" s="12"/>
    </row>
    <row r="2829" spans="1:1" ht="19.5" x14ac:dyDescent="0.35">
      <c r="A2829" s="12"/>
    </row>
    <row r="2830" spans="1:1" ht="19.5" x14ac:dyDescent="0.35">
      <c r="A2830" s="12"/>
    </row>
    <row r="2831" spans="1:1" ht="19.5" x14ac:dyDescent="0.35">
      <c r="A2831" s="12"/>
    </row>
    <row r="2832" spans="1:1" ht="19.5" x14ac:dyDescent="0.35">
      <c r="A2832" s="12"/>
    </row>
    <row r="2833" spans="1:1" ht="19.5" x14ac:dyDescent="0.35">
      <c r="A2833" s="12"/>
    </row>
    <row r="2834" spans="1:1" ht="19.5" x14ac:dyDescent="0.35">
      <c r="A2834" s="12"/>
    </row>
    <row r="2835" spans="1:1" ht="19.5" x14ac:dyDescent="0.35">
      <c r="A2835" s="12"/>
    </row>
    <row r="2836" spans="1:1" ht="19.5" x14ac:dyDescent="0.35">
      <c r="A2836" s="12"/>
    </row>
    <row r="2837" spans="1:1" ht="19.5" x14ac:dyDescent="0.35">
      <c r="A2837" s="12"/>
    </row>
    <row r="2838" spans="1:1" ht="19.5" x14ac:dyDescent="0.35">
      <c r="A2838" s="12"/>
    </row>
    <row r="2839" spans="1:1" ht="19.5" x14ac:dyDescent="0.35">
      <c r="A2839" s="12"/>
    </row>
    <row r="2840" spans="1:1" ht="19.5" x14ac:dyDescent="0.35">
      <c r="A2840" s="12"/>
    </row>
    <row r="2841" spans="1:1" ht="19.5" x14ac:dyDescent="0.35">
      <c r="A2841" s="12"/>
    </row>
    <row r="2842" spans="1:1" ht="19.5" x14ac:dyDescent="0.35">
      <c r="A2842" s="12"/>
    </row>
    <row r="2843" spans="1:1" ht="19.5" x14ac:dyDescent="0.35">
      <c r="A2843" s="12"/>
    </row>
    <row r="2844" spans="1:1" ht="19.5" x14ac:dyDescent="0.35">
      <c r="A2844" s="12"/>
    </row>
    <row r="2845" spans="1:1" ht="19.5" x14ac:dyDescent="0.35">
      <c r="A2845" s="12"/>
    </row>
    <row r="2846" spans="1:1" ht="19.5" x14ac:dyDescent="0.35">
      <c r="A2846" s="12"/>
    </row>
    <row r="2847" spans="1:1" ht="19.5" x14ac:dyDescent="0.35">
      <c r="A2847" s="12"/>
    </row>
    <row r="2848" spans="1:1" ht="19.5" x14ac:dyDescent="0.35">
      <c r="A2848" s="12"/>
    </row>
    <row r="2849" spans="1:1" ht="19.5" x14ac:dyDescent="0.35">
      <c r="A2849" s="12"/>
    </row>
    <row r="2850" spans="1:1" ht="19.5" x14ac:dyDescent="0.35">
      <c r="A2850" s="12"/>
    </row>
    <row r="2851" spans="1:1" ht="19.5" x14ac:dyDescent="0.35">
      <c r="A2851" s="12"/>
    </row>
    <row r="2852" spans="1:1" ht="19.5" x14ac:dyDescent="0.35">
      <c r="A2852" s="12"/>
    </row>
    <row r="2853" spans="1:1" ht="19.5" x14ac:dyDescent="0.35">
      <c r="A2853" s="12"/>
    </row>
    <row r="2854" spans="1:1" ht="19.5" x14ac:dyDescent="0.35">
      <c r="A2854" s="12"/>
    </row>
    <row r="2855" spans="1:1" ht="19.5" x14ac:dyDescent="0.35">
      <c r="A2855" s="12"/>
    </row>
    <row r="2856" spans="1:1" ht="19.5" x14ac:dyDescent="0.35">
      <c r="A2856" s="12"/>
    </row>
    <row r="2857" spans="1:1" ht="19.5" x14ac:dyDescent="0.35">
      <c r="A2857" s="12"/>
    </row>
    <row r="2858" spans="1:1" ht="19.5" x14ac:dyDescent="0.35">
      <c r="A2858" s="12"/>
    </row>
    <row r="2859" spans="1:1" ht="19.5" x14ac:dyDescent="0.35">
      <c r="A2859" s="12"/>
    </row>
    <row r="2860" spans="1:1" ht="19.5" x14ac:dyDescent="0.35">
      <c r="A2860" s="12"/>
    </row>
    <row r="2861" spans="1:1" ht="19.5" x14ac:dyDescent="0.35">
      <c r="A2861" s="12"/>
    </row>
    <row r="2862" spans="1:1" ht="19.5" x14ac:dyDescent="0.35">
      <c r="A2862" s="12"/>
    </row>
    <row r="2863" spans="1:1" ht="19.5" x14ac:dyDescent="0.35">
      <c r="A2863" s="12"/>
    </row>
    <row r="2864" spans="1:1" ht="19.5" x14ac:dyDescent="0.35">
      <c r="A2864" s="12"/>
    </row>
    <row r="2865" spans="1:1" ht="19.5" x14ac:dyDescent="0.35">
      <c r="A2865" s="12"/>
    </row>
    <row r="2866" spans="1:1" ht="19.5" x14ac:dyDescent="0.35">
      <c r="A2866" s="12"/>
    </row>
    <row r="2867" spans="1:1" ht="19.5" x14ac:dyDescent="0.35">
      <c r="A2867" s="12"/>
    </row>
    <row r="2868" spans="1:1" ht="19.5" x14ac:dyDescent="0.35">
      <c r="A2868" s="12"/>
    </row>
    <row r="2869" spans="1:1" ht="19.5" x14ac:dyDescent="0.35">
      <c r="A2869" s="12"/>
    </row>
    <row r="2870" spans="1:1" ht="19.5" x14ac:dyDescent="0.35">
      <c r="A2870" s="12"/>
    </row>
    <row r="2871" spans="1:1" ht="19.5" x14ac:dyDescent="0.35">
      <c r="A2871" s="12"/>
    </row>
    <row r="2872" spans="1:1" ht="19.5" x14ac:dyDescent="0.35">
      <c r="A2872" s="12"/>
    </row>
    <row r="2873" spans="1:1" ht="19.5" x14ac:dyDescent="0.35">
      <c r="A2873" s="12"/>
    </row>
    <row r="2874" spans="1:1" ht="19.5" x14ac:dyDescent="0.35">
      <c r="A2874" s="12"/>
    </row>
    <row r="2875" spans="1:1" ht="19.5" x14ac:dyDescent="0.35">
      <c r="A2875" s="12"/>
    </row>
    <row r="2876" spans="1:1" ht="19.5" x14ac:dyDescent="0.35">
      <c r="A2876" s="12"/>
    </row>
    <row r="2877" spans="1:1" ht="19.5" x14ac:dyDescent="0.35">
      <c r="A2877" s="12"/>
    </row>
    <row r="2878" spans="1:1" ht="19.5" x14ac:dyDescent="0.35">
      <c r="A2878" s="12"/>
    </row>
    <row r="2879" spans="1:1" ht="19.5" x14ac:dyDescent="0.35">
      <c r="A2879" s="12"/>
    </row>
    <row r="2880" spans="1:1" ht="19.5" x14ac:dyDescent="0.35">
      <c r="A2880" s="12"/>
    </row>
    <row r="2881" spans="1:1" ht="19.5" x14ac:dyDescent="0.35">
      <c r="A2881" s="12"/>
    </row>
    <row r="2882" spans="1:1" ht="19.5" x14ac:dyDescent="0.35">
      <c r="A2882" s="12"/>
    </row>
    <row r="2883" spans="1:1" ht="19.5" x14ac:dyDescent="0.35">
      <c r="A2883" s="12"/>
    </row>
    <row r="2884" spans="1:1" ht="19.5" x14ac:dyDescent="0.35">
      <c r="A2884" s="12"/>
    </row>
    <row r="2885" spans="1:1" ht="19.5" x14ac:dyDescent="0.35">
      <c r="A2885" s="12"/>
    </row>
    <row r="2886" spans="1:1" ht="19.5" x14ac:dyDescent="0.35">
      <c r="A2886" s="12"/>
    </row>
    <row r="2887" spans="1:1" ht="19.5" x14ac:dyDescent="0.35">
      <c r="A2887" s="12"/>
    </row>
    <row r="2888" spans="1:1" ht="19.5" x14ac:dyDescent="0.35">
      <c r="A2888" s="12"/>
    </row>
    <row r="2889" spans="1:1" ht="19.5" x14ac:dyDescent="0.35">
      <c r="A2889" s="12"/>
    </row>
    <row r="2890" spans="1:1" ht="19.5" x14ac:dyDescent="0.35">
      <c r="A2890" s="12"/>
    </row>
    <row r="2891" spans="1:1" ht="19.5" x14ac:dyDescent="0.35">
      <c r="A2891" s="12"/>
    </row>
    <row r="2892" spans="1:1" ht="19.5" x14ac:dyDescent="0.35">
      <c r="A2892" s="12"/>
    </row>
    <row r="2893" spans="1:1" ht="19.5" x14ac:dyDescent="0.35">
      <c r="A2893" s="12"/>
    </row>
    <row r="2894" spans="1:1" ht="19.5" x14ac:dyDescent="0.35">
      <c r="A2894" s="12"/>
    </row>
    <row r="2895" spans="1:1" ht="19.5" x14ac:dyDescent="0.35">
      <c r="A2895" s="12"/>
    </row>
    <row r="2896" spans="1:1" ht="19.5" x14ac:dyDescent="0.35">
      <c r="A2896" s="12"/>
    </row>
    <row r="2897" spans="1:1" ht="19.5" x14ac:dyDescent="0.35">
      <c r="A2897" s="12"/>
    </row>
    <row r="2898" spans="1:1" ht="19.5" x14ac:dyDescent="0.35">
      <c r="A2898" s="12"/>
    </row>
    <row r="2899" spans="1:1" ht="19.5" x14ac:dyDescent="0.35">
      <c r="A2899" s="12"/>
    </row>
    <row r="2900" spans="1:1" ht="19.5" x14ac:dyDescent="0.35">
      <c r="A2900" s="12"/>
    </row>
    <row r="2901" spans="1:1" ht="19.5" x14ac:dyDescent="0.35">
      <c r="A2901" s="12"/>
    </row>
    <row r="2902" spans="1:1" ht="19.5" x14ac:dyDescent="0.35">
      <c r="A2902" s="12"/>
    </row>
    <row r="2903" spans="1:1" ht="19.5" x14ac:dyDescent="0.35">
      <c r="A2903" s="12"/>
    </row>
    <row r="2904" spans="1:1" ht="19.5" x14ac:dyDescent="0.35">
      <c r="A2904" s="12"/>
    </row>
    <row r="2905" spans="1:1" ht="19.5" x14ac:dyDescent="0.35">
      <c r="A2905" s="12"/>
    </row>
    <row r="2906" spans="1:1" ht="19.5" x14ac:dyDescent="0.35">
      <c r="A2906" s="12"/>
    </row>
    <row r="2907" spans="1:1" ht="19.5" x14ac:dyDescent="0.35">
      <c r="A2907" s="12"/>
    </row>
    <row r="2908" spans="1:1" ht="19.5" x14ac:dyDescent="0.35">
      <c r="A2908" s="12"/>
    </row>
    <row r="2909" spans="1:1" ht="19.5" x14ac:dyDescent="0.35">
      <c r="A2909" s="12"/>
    </row>
    <row r="2910" spans="1:1" ht="19.5" x14ac:dyDescent="0.35">
      <c r="A2910" s="12"/>
    </row>
    <row r="2911" spans="1:1" ht="19.5" x14ac:dyDescent="0.35">
      <c r="A2911" s="12"/>
    </row>
    <row r="2912" spans="1:1" ht="19.5" x14ac:dyDescent="0.35">
      <c r="A2912" s="12"/>
    </row>
    <row r="2913" spans="1:1" ht="19.5" x14ac:dyDescent="0.35">
      <c r="A2913" s="12"/>
    </row>
    <row r="2914" spans="1:1" ht="19.5" x14ac:dyDescent="0.35">
      <c r="A2914" s="12"/>
    </row>
    <row r="2915" spans="1:1" ht="19.5" x14ac:dyDescent="0.35">
      <c r="A2915" s="12"/>
    </row>
    <row r="2916" spans="1:1" ht="19.5" x14ac:dyDescent="0.35">
      <c r="A2916" s="12"/>
    </row>
    <row r="2917" spans="1:1" ht="19.5" x14ac:dyDescent="0.35">
      <c r="A2917" s="12"/>
    </row>
    <row r="2918" spans="1:1" ht="19.5" x14ac:dyDescent="0.35">
      <c r="A2918" s="12"/>
    </row>
    <row r="2919" spans="1:1" ht="19.5" x14ac:dyDescent="0.35">
      <c r="A2919" s="12"/>
    </row>
    <row r="2920" spans="1:1" ht="19.5" x14ac:dyDescent="0.35">
      <c r="A2920" s="12"/>
    </row>
    <row r="2921" spans="1:1" ht="19.5" x14ac:dyDescent="0.35">
      <c r="A2921" s="12"/>
    </row>
    <row r="2922" spans="1:1" ht="19.5" x14ac:dyDescent="0.35">
      <c r="A2922" s="12"/>
    </row>
    <row r="2923" spans="1:1" ht="19.5" x14ac:dyDescent="0.35">
      <c r="A2923" s="12"/>
    </row>
    <row r="2924" spans="1:1" ht="19.5" x14ac:dyDescent="0.35">
      <c r="A2924" s="12"/>
    </row>
    <row r="2925" spans="1:1" ht="19.5" x14ac:dyDescent="0.35">
      <c r="A2925" s="12"/>
    </row>
    <row r="2926" spans="1:1" ht="19.5" x14ac:dyDescent="0.35">
      <c r="A2926" s="12"/>
    </row>
    <row r="2927" spans="1:1" ht="19.5" x14ac:dyDescent="0.35">
      <c r="A2927" s="12"/>
    </row>
    <row r="2928" spans="1:1" ht="19.5" x14ac:dyDescent="0.35">
      <c r="A2928" s="12"/>
    </row>
    <row r="2929" spans="1:1" ht="19.5" x14ac:dyDescent="0.35">
      <c r="A2929" s="12"/>
    </row>
    <row r="2930" spans="1:1" ht="19.5" x14ac:dyDescent="0.35">
      <c r="A2930" s="12"/>
    </row>
    <row r="2931" spans="1:1" ht="19.5" x14ac:dyDescent="0.35">
      <c r="A2931" s="12"/>
    </row>
    <row r="2932" spans="1:1" ht="19.5" x14ac:dyDescent="0.35">
      <c r="A2932" s="12"/>
    </row>
    <row r="2933" spans="1:1" ht="19.5" x14ac:dyDescent="0.35">
      <c r="A2933" s="12"/>
    </row>
    <row r="2934" spans="1:1" ht="19.5" x14ac:dyDescent="0.35">
      <c r="A2934" s="12"/>
    </row>
    <row r="2935" spans="1:1" ht="19.5" x14ac:dyDescent="0.35">
      <c r="A2935" s="12"/>
    </row>
    <row r="2936" spans="1:1" ht="19.5" x14ac:dyDescent="0.35">
      <c r="A2936" s="12"/>
    </row>
    <row r="2937" spans="1:1" ht="19.5" x14ac:dyDescent="0.35">
      <c r="A2937" s="12"/>
    </row>
    <row r="2938" spans="1:1" ht="19.5" x14ac:dyDescent="0.35">
      <c r="A2938" s="12"/>
    </row>
    <row r="2939" spans="1:1" ht="19.5" x14ac:dyDescent="0.35">
      <c r="A2939" s="12"/>
    </row>
    <row r="2940" spans="1:1" ht="19.5" x14ac:dyDescent="0.35">
      <c r="A2940" s="12"/>
    </row>
    <row r="2941" spans="1:1" ht="19.5" x14ac:dyDescent="0.35">
      <c r="A2941" s="12"/>
    </row>
    <row r="2942" spans="1:1" ht="19.5" x14ac:dyDescent="0.35">
      <c r="A2942" s="12"/>
    </row>
    <row r="2943" spans="1:1" ht="19.5" x14ac:dyDescent="0.35">
      <c r="A2943" s="12"/>
    </row>
    <row r="2944" spans="1:1" ht="19.5" x14ac:dyDescent="0.35">
      <c r="A2944" s="12"/>
    </row>
    <row r="2945" spans="1:1" ht="19.5" x14ac:dyDescent="0.35">
      <c r="A2945" s="12"/>
    </row>
    <row r="2946" spans="1:1" ht="19.5" x14ac:dyDescent="0.35">
      <c r="A2946" s="12"/>
    </row>
    <row r="2947" spans="1:1" ht="19.5" x14ac:dyDescent="0.35">
      <c r="A2947" s="12"/>
    </row>
    <row r="2948" spans="1:1" ht="19.5" x14ac:dyDescent="0.35">
      <c r="A2948" s="12"/>
    </row>
    <row r="2949" spans="1:1" ht="19.5" x14ac:dyDescent="0.35">
      <c r="A2949" s="12"/>
    </row>
    <row r="2950" spans="1:1" ht="19.5" x14ac:dyDescent="0.35">
      <c r="A2950" s="12"/>
    </row>
    <row r="2951" spans="1:1" ht="19.5" x14ac:dyDescent="0.35">
      <c r="A2951" s="12"/>
    </row>
    <row r="2952" spans="1:1" ht="19.5" x14ac:dyDescent="0.35">
      <c r="A2952" s="12"/>
    </row>
    <row r="2953" spans="1:1" ht="19.5" x14ac:dyDescent="0.35">
      <c r="A2953" s="12"/>
    </row>
    <row r="2954" spans="1:1" ht="19.5" x14ac:dyDescent="0.35">
      <c r="A2954" s="12"/>
    </row>
    <row r="2955" spans="1:1" ht="19.5" x14ac:dyDescent="0.35">
      <c r="A2955" s="12"/>
    </row>
    <row r="2956" spans="1:1" ht="19.5" x14ac:dyDescent="0.35">
      <c r="A2956" s="12"/>
    </row>
    <row r="2957" spans="1:1" ht="19.5" x14ac:dyDescent="0.35">
      <c r="A2957" s="12"/>
    </row>
    <row r="2958" spans="1:1" ht="19.5" x14ac:dyDescent="0.35">
      <c r="A2958" s="12"/>
    </row>
    <row r="2959" spans="1:1" ht="19.5" x14ac:dyDescent="0.35">
      <c r="A2959" s="12"/>
    </row>
    <row r="2960" spans="1:1" ht="19.5" x14ac:dyDescent="0.35">
      <c r="A2960" s="12"/>
    </row>
    <row r="2961" spans="1:1" ht="19.5" x14ac:dyDescent="0.35">
      <c r="A2961" s="12"/>
    </row>
    <row r="2962" spans="1:1" ht="19.5" x14ac:dyDescent="0.35">
      <c r="A2962" s="12"/>
    </row>
    <row r="2963" spans="1:1" ht="19.5" x14ac:dyDescent="0.35">
      <c r="A2963" s="12"/>
    </row>
    <row r="2964" spans="1:1" ht="19.5" x14ac:dyDescent="0.35">
      <c r="A2964" s="12"/>
    </row>
    <row r="2965" spans="1:1" ht="19.5" x14ac:dyDescent="0.35">
      <c r="A2965" s="12"/>
    </row>
    <row r="2966" spans="1:1" ht="19.5" x14ac:dyDescent="0.35">
      <c r="A2966" s="12"/>
    </row>
    <row r="2967" spans="1:1" ht="19.5" x14ac:dyDescent="0.35">
      <c r="A2967" s="12"/>
    </row>
    <row r="2968" spans="1:1" ht="19.5" x14ac:dyDescent="0.35">
      <c r="A2968" s="12"/>
    </row>
    <row r="2969" spans="1:1" ht="19.5" x14ac:dyDescent="0.35">
      <c r="A2969" s="12"/>
    </row>
    <row r="2970" spans="1:1" ht="19.5" x14ac:dyDescent="0.35">
      <c r="A2970" s="12"/>
    </row>
    <row r="2971" spans="1:1" ht="19.5" x14ac:dyDescent="0.35">
      <c r="A2971" s="12"/>
    </row>
    <row r="2972" spans="1:1" ht="19.5" x14ac:dyDescent="0.35">
      <c r="A2972" s="12"/>
    </row>
    <row r="2973" spans="1:1" ht="19.5" x14ac:dyDescent="0.35">
      <c r="A2973" s="12"/>
    </row>
    <row r="2974" spans="1:1" ht="19.5" x14ac:dyDescent="0.35">
      <c r="A2974" s="12"/>
    </row>
    <row r="2975" spans="1:1" ht="19.5" x14ac:dyDescent="0.35">
      <c r="A2975" s="12"/>
    </row>
    <row r="2976" spans="1:1" ht="19.5" x14ac:dyDescent="0.35">
      <c r="A2976" s="12"/>
    </row>
    <row r="2977" spans="1:1" ht="19.5" x14ac:dyDescent="0.35">
      <c r="A2977" s="12"/>
    </row>
    <row r="2978" spans="1:1" ht="19.5" x14ac:dyDescent="0.35">
      <c r="A2978" s="12"/>
    </row>
    <row r="2979" spans="1:1" ht="19.5" x14ac:dyDescent="0.35">
      <c r="A2979" s="12"/>
    </row>
    <row r="2980" spans="1:1" ht="19.5" x14ac:dyDescent="0.35">
      <c r="A2980" s="12"/>
    </row>
    <row r="2981" spans="1:1" ht="19.5" x14ac:dyDescent="0.35">
      <c r="A2981" s="12"/>
    </row>
    <row r="2982" spans="1:1" ht="19.5" x14ac:dyDescent="0.35">
      <c r="A2982" s="12"/>
    </row>
    <row r="2983" spans="1:1" ht="19.5" x14ac:dyDescent="0.35">
      <c r="A2983" s="12"/>
    </row>
    <row r="2984" spans="1:1" ht="19.5" x14ac:dyDescent="0.35">
      <c r="A2984" s="12"/>
    </row>
    <row r="2985" spans="1:1" ht="19.5" x14ac:dyDescent="0.35">
      <c r="A2985" s="12"/>
    </row>
    <row r="2986" spans="1:1" ht="19.5" x14ac:dyDescent="0.35">
      <c r="A2986" s="12"/>
    </row>
    <row r="2987" spans="1:1" ht="19.5" x14ac:dyDescent="0.35">
      <c r="A2987" s="12"/>
    </row>
    <row r="2988" spans="1:1" ht="19.5" x14ac:dyDescent="0.35">
      <c r="A2988" s="12"/>
    </row>
    <row r="2989" spans="1:1" ht="19.5" x14ac:dyDescent="0.35">
      <c r="A2989" s="12"/>
    </row>
    <row r="2990" spans="1:1" ht="19.5" x14ac:dyDescent="0.35">
      <c r="A2990" s="12"/>
    </row>
    <row r="2991" spans="1:1" ht="19.5" x14ac:dyDescent="0.35">
      <c r="A2991" s="12"/>
    </row>
    <row r="2992" spans="1:1" ht="19.5" x14ac:dyDescent="0.35">
      <c r="A2992" s="12"/>
    </row>
    <row r="2993" spans="1:1" ht="19.5" x14ac:dyDescent="0.35">
      <c r="A2993" s="12"/>
    </row>
    <row r="2994" spans="1:1" ht="19.5" x14ac:dyDescent="0.35">
      <c r="A2994" s="12"/>
    </row>
    <row r="2995" spans="1:1" ht="19.5" x14ac:dyDescent="0.35">
      <c r="A2995" s="12"/>
    </row>
    <row r="2996" spans="1:1" ht="19.5" x14ac:dyDescent="0.35">
      <c r="A2996" s="12"/>
    </row>
    <row r="2997" spans="1:1" ht="19.5" x14ac:dyDescent="0.35">
      <c r="A2997" s="12"/>
    </row>
    <row r="2998" spans="1:1" ht="19.5" x14ac:dyDescent="0.35">
      <c r="A2998" s="12"/>
    </row>
    <row r="2999" spans="1:1" ht="19.5" x14ac:dyDescent="0.35">
      <c r="A2999" s="12"/>
    </row>
    <row r="3000" spans="1:1" ht="19.5" x14ac:dyDescent="0.35">
      <c r="A3000" s="12"/>
    </row>
    <row r="3001" spans="1:1" ht="19.5" x14ac:dyDescent="0.35">
      <c r="A3001" s="12"/>
    </row>
    <row r="3002" spans="1:1" ht="19.5" x14ac:dyDescent="0.35">
      <c r="A3002" s="12"/>
    </row>
    <row r="3003" spans="1:1" ht="19.5" x14ac:dyDescent="0.35">
      <c r="A3003" s="12"/>
    </row>
    <row r="3004" spans="1:1" ht="19.5" x14ac:dyDescent="0.35">
      <c r="A3004" s="12"/>
    </row>
    <row r="3005" spans="1:1" ht="19.5" x14ac:dyDescent="0.35">
      <c r="A3005" s="12"/>
    </row>
    <row r="3006" spans="1:1" ht="19.5" x14ac:dyDescent="0.35">
      <c r="A3006" s="12"/>
    </row>
    <row r="3007" spans="1:1" ht="19.5" x14ac:dyDescent="0.35">
      <c r="A3007" s="12"/>
    </row>
    <row r="3008" spans="1:1" ht="19.5" x14ac:dyDescent="0.35">
      <c r="A3008" s="12"/>
    </row>
    <row r="3009" spans="1:1" ht="19.5" x14ac:dyDescent="0.35">
      <c r="A3009" s="12"/>
    </row>
    <row r="3010" spans="1:1" ht="19.5" x14ac:dyDescent="0.35">
      <c r="A3010" s="12"/>
    </row>
    <row r="3011" spans="1:1" ht="19.5" x14ac:dyDescent="0.35">
      <c r="A3011" s="12"/>
    </row>
    <row r="3012" spans="1:1" ht="19.5" x14ac:dyDescent="0.35">
      <c r="A3012" s="12"/>
    </row>
    <row r="3013" spans="1:1" ht="19.5" x14ac:dyDescent="0.35">
      <c r="A3013" s="12"/>
    </row>
    <row r="3014" spans="1:1" ht="19.5" x14ac:dyDescent="0.35">
      <c r="A3014" s="12"/>
    </row>
    <row r="3015" spans="1:1" ht="19.5" x14ac:dyDescent="0.35">
      <c r="A3015" s="12"/>
    </row>
    <row r="3016" spans="1:1" ht="19.5" x14ac:dyDescent="0.35">
      <c r="A3016" s="12"/>
    </row>
    <row r="3017" spans="1:1" ht="19.5" x14ac:dyDescent="0.35">
      <c r="A3017" s="12"/>
    </row>
    <row r="3018" spans="1:1" ht="19.5" x14ac:dyDescent="0.35">
      <c r="A3018" s="12"/>
    </row>
    <row r="3019" spans="1:1" ht="19.5" x14ac:dyDescent="0.35">
      <c r="A3019" s="12"/>
    </row>
    <row r="3020" spans="1:1" ht="19.5" x14ac:dyDescent="0.35">
      <c r="A3020" s="12"/>
    </row>
    <row r="3021" spans="1:1" ht="19.5" x14ac:dyDescent="0.35">
      <c r="A3021" s="12"/>
    </row>
    <row r="3022" spans="1:1" ht="19.5" x14ac:dyDescent="0.35">
      <c r="A3022" s="12"/>
    </row>
    <row r="3023" spans="1:1" ht="19.5" x14ac:dyDescent="0.35">
      <c r="A3023" s="12"/>
    </row>
    <row r="3024" spans="1:1" ht="19.5" x14ac:dyDescent="0.35">
      <c r="A3024" s="12"/>
    </row>
    <row r="3025" spans="1:1" ht="19.5" x14ac:dyDescent="0.35">
      <c r="A3025" s="12"/>
    </row>
    <row r="3026" spans="1:1" ht="19.5" x14ac:dyDescent="0.35">
      <c r="A3026" s="12"/>
    </row>
    <row r="3027" spans="1:1" ht="19.5" x14ac:dyDescent="0.35">
      <c r="A3027" s="12"/>
    </row>
    <row r="3028" spans="1:1" ht="19.5" x14ac:dyDescent="0.35">
      <c r="A3028" s="12"/>
    </row>
    <row r="3029" spans="1:1" ht="19.5" x14ac:dyDescent="0.35">
      <c r="A3029" s="12"/>
    </row>
    <row r="3030" spans="1:1" ht="19.5" x14ac:dyDescent="0.35">
      <c r="A3030" s="12"/>
    </row>
    <row r="3031" spans="1:1" ht="19.5" x14ac:dyDescent="0.35">
      <c r="A3031" s="12"/>
    </row>
    <row r="3032" spans="1:1" ht="19.5" x14ac:dyDescent="0.35">
      <c r="A3032" s="12"/>
    </row>
    <row r="3033" spans="1:1" ht="19.5" x14ac:dyDescent="0.35">
      <c r="A3033" s="12"/>
    </row>
    <row r="3034" spans="1:1" ht="19.5" x14ac:dyDescent="0.35">
      <c r="A3034" s="12"/>
    </row>
    <row r="3035" spans="1:1" ht="19.5" x14ac:dyDescent="0.35">
      <c r="A3035" s="12"/>
    </row>
    <row r="3036" spans="1:1" ht="19.5" x14ac:dyDescent="0.35">
      <c r="A3036" s="12"/>
    </row>
    <row r="3037" spans="1:1" ht="19.5" x14ac:dyDescent="0.35">
      <c r="A3037" s="12"/>
    </row>
    <row r="3038" spans="1:1" ht="19.5" x14ac:dyDescent="0.35">
      <c r="A3038" s="12"/>
    </row>
    <row r="3039" spans="1:1" ht="19.5" x14ac:dyDescent="0.35">
      <c r="A3039" s="12"/>
    </row>
    <row r="3040" spans="1:1" ht="19.5" x14ac:dyDescent="0.35">
      <c r="A3040" s="12"/>
    </row>
    <row r="3041" spans="1:1" ht="19.5" x14ac:dyDescent="0.35">
      <c r="A3041" s="12"/>
    </row>
    <row r="3042" spans="1:1" ht="19.5" x14ac:dyDescent="0.35">
      <c r="A3042" s="12"/>
    </row>
    <row r="3043" spans="1:1" ht="19.5" x14ac:dyDescent="0.35">
      <c r="A3043" s="12"/>
    </row>
    <row r="3044" spans="1:1" ht="19.5" x14ac:dyDescent="0.35">
      <c r="A3044" s="12"/>
    </row>
    <row r="3045" spans="1:1" ht="19.5" x14ac:dyDescent="0.35">
      <c r="A3045" s="12"/>
    </row>
    <row r="3046" spans="1:1" ht="19.5" x14ac:dyDescent="0.35">
      <c r="A3046" s="12"/>
    </row>
    <row r="3047" spans="1:1" ht="19.5" x14ac:dyDescent="0.35">
      <c r="A3047" s="12"/>
    </row>
    <row r="3048" spans="1:1" ht="19.5" x14ac:dyDescent="0.35">
      <c r="A3048" s="12"/>
    </row>
    <row r="3049" spans="1:1" ht="19.5" x14ac:dyDescent="0.35">
      <c r="A3049" s="12"/>
    </row>
    <row r="3050" spans="1:1" ht="19.5" x14ac:dyDescent="0.35">
      <c r="A3050" s="12"/>
    </row>
    <row r="3051" spans="1:1" ht="19.5" x14ac:dyDescent="0.35">
      <c r="A3051" s="12"/>
    </row>
    <row r="3052" spans="1:1" ht="19.5" x14ac:dyDescent="0.35">
      <c r="A3052" s="12"/>
    </row>
    <row r="3053" spans="1:1" ht="19.5" x14ac:dyDescent="0.35">
      <c r="A3053" s="12"/>
    </row>
    <row r="3054" spans="1:1" ht="19.5" x14ac:dyDescent="0.35">
      <c r="A3054" s="12"/>
    </row>
    <row r="3055" spans="1:1" ht="19.5" x14ac:dyDescent="0.35">
      <c r="A3055" s="12"/>
    </row>
    <row r="3056" spans="1:1" ht="19.5" x14ac:dyDescent="0.35">
      <c r="A3056" s="12"/>
    </row>
    <row r="3057" spans="1:1" ht="19.5" x14ac:dyDescent="0.35">
      <c r="A3057" s="12"/>
    </row>
    <row r="3058" spans="1:1" ht="19.5" x14ac:dyDescent="0.35">
      <c r="A3058" s="12"/>
    </row>
    <row r="3059" spans="1:1" ht="19.5" x14ac:dyDescent="0.35">
      <c r="A3059" s="12"/>
    </row>
    <row r="3060" spans="1:1" ht="19.5" x14ac:dyDescent="0.35">
      <c r="A3060" s="12"/>
    </row>
    <row r="3061" spans="1:1" ht="19.5" x14ac:dyDescent="0.35">
      <c r="A3061" s="12"/>
    </row>
    <row r="3062" spans="1:1" ht="19.5" x14ac:dyDescent="0.35">
      <c r="A3062" s="12"/>
    </row>
    <row r="3063" spans="1:1" ht="19.5" x14ac:dyDescent="0.35">
      <c r="A3063" s="12"/>
    </row>
    <row r="3064" spans="1:1" ht="19.5" x14ac:dyDescent="0.35">
      <c r="A3064" s="12"/>
    </row>
    <row r="3065" spans="1:1" ht="19.5" x14ac:dyDescent="0.35">
      <c r="A3065" s="12"/>
    </row>
    <row r="3066" spans="1:1" ht="19.5" x14ac:dyDescent="0.35">
      <c r="A3066" s="12"/>
    </row>
    <row r="3067" spans="1:1" ht="19.5" x14ac:dyDescent="0.35">
      <c r="A3067" s="12"/>
    </row>
    <row r="3068" spans="1:1" ht="19.5" x14ac:dyDescent="0.35">
      <c r="A3068" s="12"/>
    </row>
    <row r="3069" spans="1:1" ht="19.5" x14ac:dyDescent="0.35">
      <c r="A3069" s="12"/>
    </row>
    <row r="3070" spans="1:1" ht="19.5" x14ac:dyDescent="0.35">
      <c r="A3070" s="12"/>
    </row>
    <row r="3071" spans="1:1" ht="19.5" x14ac:dyDescent="0.35">
      <c r="A3071" s="12"/>
    </row>
    <row r="3072" spans="1:1" ht="19.5" x14ac:dyDescent="0.35">
      <c r="A3072" s="12"/>
    </row>
    <row r="3073" spans="1:1" ht="19.5" x14ac:dyDescent="0.35">
      <c r="A3073" s="12"/>
    </row>
    <row r="3074" spans="1:1" ht="19.5" x14ac:dyDescent="0.35">
      <c r="A3074" s="12"/>
    </row>
    <row r="3075" spans="1:1" ht="19.5" x14ac:dyDescent="0.35">
      <c r="A3075" s="12"/>
    </row>
    <row r="3076" spans="1:1" ht="19.5" x14ac:dyDescent="0.35">
      <c r="A3076" s="12"/>
    </row>
    <row r="3077" spans="1:1" ht="19.5" x14ac:dyDescent="0.35">
      <c r="A3077" s="12"/>
    </row>
    <row r="3078" spans="1:1" ht="19.5" x14ac:dyDescent="0.35">
      <c r="A3078" s="12"/>
    </row>
    <row r="3079" spans="1:1" ht="19.5" x14ac:dyDescent="0.35">
      <c r="A3079" s="12"/>
    </row>
    <row r="3080" spans="1:1" ht="19.5" x14ac:dyDescent="0.35">
      <c r="A3080" s="12"/>
    </row>
    <row r="3081" spans="1:1" ht="19.5" x14ac:dyDescent="0.35">
      <c r="A3081" s="12"/>
    </row>
    <row r="3082" spans="1:1" ht="19.5" x14ac:dyDescent="0.35">
      <c r="A3082" s="12"/>
    </row>
    <row r="3083" spans="1:1" ht="19.5" x14ac:dyDescent="0.35">
      <c r="A3083" s="12"/>
    </row>
    <row r="3084" spans="1:1" ht="19.5" x14ac:dyDescent="0.35">
      <c r="A3084" s="12"/>
    </row>
    <row r="3085" spans="1:1" ht="19.5" x14ac:dyDescent="0.35">
      <c r="A3085" s="12"/>
    </row>
    <row r="3086" spans="1:1" ht="19.5" x14ac:dyDescent="0.35">
      <c r="A3086" s="12"/>
    </row>
    <row r="3087" spans="1:1" ht="19.5" x14ac:dyDescent="0.35">
      <c r="A3087" s="12"/>
    </row>
    <row r="3088" spans="1:1" ht="19.5" x14ac:dyDescent="0.35">
      <c r="A3088" s="12"/>
    </row>
    <row r="3089" spans="1:1" ht="19.5" x14ac:dyDescent="0.35">
      <c r="A3089" s="12"/>
    </row>
    <row r="3090" spans="1:1" ht="19.5" x14ac:dyDescent="0.35">
      <c r="A3090" s="12"/>
    </row>
    <row r="3091" spans="1:1" ht="19.5" x14ac:dyDescent="0.35">
      <c r="A3091" s="12"/>
    </row>
    <row r="3092" spans="1:1" ht="19.5" x14ac:dyDescent="0.35">
      <c r="A3092" s="12"/>
    </row>
    <row r="3093" spans="1:1" ht="19.5" x14ac:dyDescent="0.35">
      <c r="A3093" s="12"/>
    </row>
    <row r="3094" spans="1:1" ht="19.5" x14ac:dyDescent="0.35">
      <c r="A3094" s="12"/>
    </row>
    <row r="3095" spans="1:1" ht="19.5" x14ac:dyDescent="0.35">
      <c r="A3095" s="12"/>
    </row>
    <row r="3096" spans="1:1" ht="19.5" x14ac:dyDescent="0.35">
      <c r="A3096" s="12"/>
    </row>
    <row r="3097" spans="1:1" ht="19.5" x14ac:dyDescent="0.35">
      <c r="A3097" s="12"/>
    </row>
    <row r="3098" spans="1:1" ht="19.5" x14ac:dyDescent="0.35">
      <c r="A3098" s="12"/>
    </row>
    <row r="3099" spans="1:1" ht="19.5" x14ac:dyDescent="0.35">
      <c r="A3099" s="12"/>
    </row>
    <row r="3100" spans="1:1" ht="19.5" x14ac:dyDescent="0.35">
      <c r="A3100" s="12"/>
    </row>
    <row r="3101" spans="1:1" ht="19.5" x14ac:dyDescent="0.35">
      <c r="A3101" s="12"/>
    </row>
    <row r="3102" spans="1:1" ht="19.5" x14ac:dyDescent="0.35">
      <c r="A3102" s="12"/>
    </row>
    <row r="3103" spans="1:1" ht="19.5" x14ac:dyDescent="0.35">
      <c r="A3103" s="12"/>
    </row>
    <row r="3104" spans="1:1" ht="19.5" x14ac:dyDescent="0.35">
      <c r="A3104" s="12"/>
    </row>
    <row r="3105" spans="1:1" ht="19.5" x14ac:dyDescent="0.35">
      <c r="A3105" s="12"/>
    </row>
    <row r="3106" spans="1:1" ht="19.5" x14ac:dyDescent="0.35">
      <c r="A3106" s="12"/>
    </row>
    <row r="3107" spans="1:1" ht="19.5" x14ac:dyDescent="0.35">
      <c r="A3107" s="12"/>
    </row>
    <row r="3108" spans="1:1" ht="19.5" x14ac:dyDescent="0.35">
      <c r="A3108" s="12"/>
    </row>
    <row r="3109" spans="1:1" ht="19.5" x14ac:dyDescent="0.35">
      <c r="A3109" s="12"/>
    </row>
    <row r="3110" spans="1:1" ht="19.5" x14ac:dyDescent="0.35">
      <c r="A3110" s="12"/>
    </row>
    <row r="3111" spans="1:1" ht="19.5" x14ac:dyDescent="0.35">
      <c r="A3111" s="12"/>
    </row>
    <row r="3112" spans="1:1" ht="19.5" x14ac:dyDescent="0.35">
      <c r="A3112" s="12"/>
    </row>
    <row r="3113" spans="1:1" ht="19.5" x14ac:dyDescent="0.35">
      <c r="A3113" s="12"/>
    </row>
    <row r="3114" spans="1:1" ht="19.5" x14ac:dyDescent="0.35">
      <c r="A3114" s="12"/>
    </row>
    <row r="3115" spans="1:1" ht="19.5" x14ac:dyDescent="0.35">
      <c r="A3115" s="12"/>
    </row>
    <row r="3116" spans="1:1" ht="19.5" x14ac:dyDescent="0.35">
      <c r="A3116" s="12"/>
    </row>
    <row r="3117" spans="1:1" ht="19.5" x14ac:dyDescent="0.35">
      <c r="A3117" s="12"/>
    </row>
    <row r="3118" spans="1:1" ht="19.5" x14ac:dyDescent="0.35">
      <c r="A3118" s="12"/>
    </row>
    <row r="3119" spans="1:1" ht="19.5" x14ac:dyDescent="0.35">
      <c r="A3119" s="12"/>
    </row>
    <row r="3120" spans="1:1" ht="19.5" x14ac:dyDescent="0.35">
      <c r="A3120" s="12"/>
    </row>
    <row r="3121" spans="1:1" ht="19.5" x14ac:dyDescent="0.35">
      <c r="A3121" s="12"/>
    </row>
    <row r="3122" spans="1:1" ht="19.5" x14ac:dyDescent="0.35">
      <c r="A3122" s="12"/>
    </row>
    <row r="3123" spans="1:1" ht="19.5" x14ac:dyDescent="0.35">
      <c r="A3123" s="12"/>
    </row>
    <row r="3124" spans="1:1" ht="19.5" x14ac:dyDescent="0.35">
      <c r="A3124" s="12"/>
    </row>
    <row r="3125" spans="1:1" ht="19.5" x14ac:dyDescent="0.35">
      <c r="A3125" s="12"/>
    </row>
    <row r="3126" spans="1:1" ht="19.5" x14ac:dyDescent="0.35">
      <c r="A3126" s="12"/>
    </row>
    <row r="3127" spans="1:1" ht="19.5" x14ac:dyDescent="0.35">
      <c r="A3127" s="12"/>
    </row>
    <row r="3128" spans="1:1" ht="19.5" x14ac:dyDescent="0.35">
      <c r="A3128" s="12"/>
    </row>
    <row r="3129" spans="1:1" ht="19.5" x14ac:dyDescent="0.35">
      <c r="A3129" s="12"/>
    </row>
    <row r="3130" spans="1:1" ht="19.5" x14ac:dyDescent="0.35">
      <c r="A3130" s="12"/>
    </row>
    <row r="3131" spans="1:1" ht="19.5" x14ac:dyDescent="0.35">
      <c r="A3131" s="12"/>
    </row>
    <row r="3132" spans="1:1" ht="19.5" x14ac:dyDescent="0.35">
      <c r="A3132" s="12"/>
    </row>
    <row r="3133" spans="1:1" ht="19.5" x14ac:dyDescent="0.35">
      <c r="A3133" s="12"/>
    </row>
    <row r="3134" spans="1:1" ht="19.5" x14ac:dyDescent="0.35">
      <c r="A3134" s="12"/>
    </row>
    <row r="3135" spans="1:1" ht="19.5" x14ac:dyDescent="0.35">
      <c r="A3135" s="12"/>
    </row>
    <row r="3136" spans="1:1" ht="19.5" x14ac:dyDescent="0.35">
      <c r="A3136" s="12"/>
    </row>
    <row r="3137" spans="1:1" ht="19.5" x14ac:dyDescent="0.35">
      <c r="A3137" s="12"/>
    </row>
    <row r="3138" spans="1:1" ht="19.5" x14ac:dyDescent="0.35">
      <c r="A3138" s="12"/>
    </row>
    <row r="3139" spans="1:1" ht="19.5" x14ac:dyDescent="0.35">
      <c r="A3139" s="12"/>
    </row>
    <row r="3140" spans="1:1" ht="19.5" x14ac:dyDescent="0.35">
      <c r="A3140" s="12"/>
    </row>
    <row r="3141" spans="1:1" ht="19.5" x14ac:dyDescent="0.35">
      <c r="A3141" s="12"/>
    </row>
    <row r="3142" spans="1:1" ht="19.5" x14ac:dyDescent="0.35">
      <c r="A3142" s="12"/>
    </row>
    <row r="3143" spans="1:1" ht="19.5" x14ac:dyDescent="0.35">
      <c r="A3143" s="12"/>
    </row>
    <row r="3144" spans="1:1" ht="19.5" x14ac:dyDescent="0.35">
      <c r="A3144" s="12"/>
    </row>
    <row r="3145" spans="1:1" ht="19.5" x14ac:dyDescent="0.35">
      <c r="A3145" s="12"/>
    </row>
    <row r="3146" spans="1:1" ht="19.5" x14ac:dyDescent="0.35">
      <c r="A3146" s="12"/>
    </row>
    <row r="3147" spans="1:1" ht="19.5" x14ac:dyDescent="0.35">
      <c r="A3147" s="12"/>
    </row>
    <row r="3148" spans="1:1" ht="19.5" x14ac:dyDescent="0.35">
      <c r="A3148" s="12"/>
    </row>
    <row r="3149" spans="1:1" ht="19.5" x14ac:dyDescent="0.35">
      <c r="A3149" s="12"/>
    </row>
    <row r="3150" spans="1:1" ht="19.5" x14ac:dyDescent="0.35">
      <c r="A3150" s="12"/>
    </row>
    <row r="3151" spans="1:1" ht="19.5" x14ac:dyDescent="0.35">
      <c r="A3151" s="12"/>
    </row>
    <row r="3152" spans="1:1" ht="19.5" x14ac:dyDescent="0.35">
      <c r="A3152" s="12"/>
    </row>
    <row r="3153" spans="1:1" ht="19.5" x14ac:dyDescent="0.35">
      <c r="A3153" s="12"/>
    </row>
    <row r="3154" spans="1:1" ht="19.5" x14ac:dyDescent="0.35">
      <c r="A3154" s="12"/>
    </row>
    <row r="3155" spans="1:1" ht="19.5" x14ac:dyDescent="0.35">
      <c r="A3155" s="12"/>
    </row>
    <row r="3156" spans="1:1" ht="19.5" x14ac:dyDescent="0.35">
      <c r="A3156" s="12"/>
    </row>
    <row r="3157" spans="1:1" ht="19.5" x14ac:dyDescent="0.35">
      <c r="A3157" s="12"/>
    </row>
    <row r="3158" spans="1:1" ht="19.5" x14ac:dyDescent="0.35">
      <c r="A3158" s="12"/>
    </row>
    <row r="3159" spans="1:1" ht="19.5" x14ac:dyDescent="0.35">
      <c r="A3159" s="12"/>
    </row>
    <row r="3160" spans="1:1" ht="19.5" x14ac:dyDescent="0.35">
      <c r="A3160" s="12"/>
    </row>
    <row r="3161" spans="1:1" ht="19.5" x14ac:dyDescent="0.35">
      <c r="A3161" s="12"/>
    </row>
    <row r="3162" spans="1:1" ht="19.5" x14ac:dyDescent="0.35">
      <c r="A3162" s="12"/>
    </row>
    <row r="3163" spans="1:1" ht="19.5" x14ac:dyDescent="0.35">
      <c r="A3163" s="12"/>
    </row>
    <row r="3164" spans="1:1" ht="19.5" x14ac:dyDescent="0.35">
      <c r="A3164" s="12"/>
    </row>
    <row r="3165" spans="1:1" ht="19.5" x14ac:dyDescent="0.35">
      <c r="A3165" s="12"/>
    </row>
    <row r="3166" spans="1:1" ht="19.5" x14ac:dyDescent="0.35">
      <c r="A3166" s="12"/>
    </row>
    <row r="3167" spans="1:1" ht="19.5" x14ac:dyDescent="0.35">
      <c r="A3167" s="12"/>
    </row>
    <row r="3168" spans="1:1" ht="19.5" x14ac:dyDescent="0.35">
      <c r="A3168" s="12"/>
    </row>
    <row r="3169" spans="1:1" ht="19.5" x14ac:dyDescent="0.35">
      <c r="A3169" s="12"/>
    </row>
    <row r="3170" spans="1:1" ht="19.5" x14ac:dyDescent="0.35">
      <c r="A3170" s="12"/>
    </row>
    <row r="3171" spans="1:1" ht="19.5" x14ac:dyDescent="0.35">
      <c r="A3171" s="12"/>
    </row>
    <row r="3172" spans="1:1" ht="19.5" x14ac:dyDescent="0.35">
      <c r="A3172" s="12"/>
    </row>
    <row r="3173" spans="1:1" ht="19.5" x14ac:dyDescent="0.35">
      <c r="A3173" s="12"/>
    </row>
    <row r="3174" spans="1:1" ht="19.5" x14ac:dyDescent="0.35">
      <c r="A3174" s="12"/>
    </row>
    <row r="3175" spans="1:1" ht="19.5" x14ac:dyDescent="0.35">
      <c r="A3175" s="12"/>
    </row>
    <row r="3176" spans="1:1" ht="19.5" x14ac:dyDescent="0.35">
      <c r="A3176" s="12"/>
    </row>
    <row r="3177" spans="1:1" ht="19.5" x14ac:dyDescent="0.35">
      <c r="A3177" s="12"/>
    </row>
    <row r="3178" spans="1:1" ht="19.5" x14ac:dyDescent="0.35">
      <c r="A3178" s="12"/>
    </row>
    <row r="3179" spans="1:1" ht="19.5" x14ac:dyDescent="0.35">
      <c r="A3179" s="12"/>
    </row>
    <row r="3180" spans="1:1" ht="19.5" x14ac:dyDescent="0.35">
      <c r="A3180" s="12"/>
    </row>
    <row r="3181" spans="1:1" ht="19.5" x14ac:dyDescent="0.35">
      <c r="A3181" s="12"/>
    </row>
    <row r="3182" spans="1:1" ht="19.5" x14ac:dyDescent="0.35">
      <c r="A3182" s="12"/>
    </row>
    <row r="3183" spans="1:1" ht="19.5" x14ac:dyDescent="0.35">
      <c r="A3183" s="12"/>
    </row>
    <row r="3184" spans="1:1" ht="19.5" x14ac:dyDescent="0.35">
      <c r="A3184" s="12"/>
    </row>
    <row r="3185" spans="1:1" ht="19.5" x14ac:dyDescent="0.35">
      <c r="A3185" s="12"/>
    </row>
    <row r="3186" spans="1:1" ht="19.5" x14ac:dyDescent="0.35">
      <c r="A3186" s="12"/>
    </row>
    <row r="3187" spans="1:1" ht="19.5" x14ac:dyDescent="0.35">
      <c r="A3187" s="12"/>
    </row>
    <row r="3188" spans="1:1" ht="19.5" x14ac:dyDescent="0.35">
      <c r="A3188" s="12"/>
    </row>
    <row r="3189" spans="1:1" ht="19.5" x14ac:dyDescent="0.35">
      <c r="A3189" s="12"/>
    </row>
    <row r="3190" spans="1:1" ht="19.5" x14ac:dyDescent="0.35">
      <c r="A3190" s="12"/>
    </row>
    <row r="3191" spans="1:1" ht="19.5" x14ac:dyDescent="0.35">
      <c r="A3191" s="12"/>
    </row>
    <row r="3192" spans="1:1" ht="19.5" x14ac:dyDescent="0.35">
      <c r="A3192" s="12"/>
    </row>
    <row r="3193" spans="1:1" ht="19.5" x14ac:dyDescent="0.35">
      <c r="A3193" s="12"/>
    </row>
    <row r="3194" spans="1:1" ht="19.5" x14ac:dyDescent="0.35">
      <c r="A3194" s="12"/>
    </row>
    <row r="3195" spans="1:1" ht="19.5" x14ac:dyDescent="0.35">
      <c r="A3195" s="12"/>
    </row>
    <row r="3196" spans="1:1" ht="19.5" x14ac:dyDescent="0.35">
      <c r="A3196" s="12"/>
    </row>
    <row r="3197" spans="1:1" ht="19.5" x14ac:dyDescent="0.35">
      <c r="A3197" s="12"/>
    </row>
    <row r="3198" spans="1:1" ht="19.5" x14ac:dyDescent="0.35">
      <c r="A3198" s="12"/>
    </row>
    <row r="3199" spans="1:1" ht="19.5" x14ac:dyDescent="0.35">
      <c r="A3199" s="12"/>
    </row>
    <row r="3200" spans="1:1" ht="19.5" x14ac:dyDescent="0.35">
      <c r="A3200" s="12"/>
    </row>
    <row r="3201" spans="1:1" ht="19.5" x14ac:dyDescent="0.35">
      <c r="A3201" s="12"/>
    </row>
    <row r="3202" spans="1:1" ht="19.5" x14ac:dyDescent="0.35">
      <c r="A3202" s="12"/>
    </row>
    <row r="3203" spans="1:1" ht="19.5" x14ac:dyDescent="0.35">
      <c r="A3203" s="12"/>
    </row>
    <row r="3204" spans="1:1" ht="19.5" x14ac:dyDescent="0.35">
      <c r="A3204" s="12"/>
    </row>
    <row r="3205" spans="1:1" ht="19.5" x14ac:dyDescent="0.35">
      <c r="A3205" s="12"/>
    </row>
    <row r="3206" spans="1:1" ht="19.5" x14ac:dyDescent="0.35">
      <c r="A3206" s="12"/>
    </row>
    <row r="3207" spans="1:1" ht="19.5" x14ac:dyDescent="0.35">
      <c r="A3207" s="12"/>
    </row>
    <row r="3208" spans="1:1" ht="19.5" x14ac:dyDescent="0.35">
      <c r="A3208" s="12"/>
    </row>
    <row r="3209" spans="1:1" ht="19.5" x14ac:dyDescent="0.35">
      <c r="A3209" s="12"/>
    </row>
    <row r="3210" spans="1:1" ht="19.5" x14ac:dyDescent="0.35">
      <c r="A3210" s="12"/>
    </row>
    <row r="3211" spans="1:1" ht="19.5" x14ac:dyDescent="0.35">
      <c r="A3211" s="12"/>
    </row>
    <row r="3212" spans="1:1" ht="19.5" x14ac:dyDescent="0.35">
      <c r="A3212" s="12"/>
    </row>
    <row r="3213" spans="1:1" ht="19.5" x14ac:dyDescent="0.35">
      <c r="A3213" s="12"/>
    </row>
    <row r="3214" spans="1:1" ht="19.5" x14ac:dyDescent="0.35">
      <c r="A3214" s="12"/>
    </row>
    <row r="3215" spans="1:1" ht="19.5" x14ac:dyDescent="0.35">
      <c r="A3215" s="12"/>
    </row>
    <row r="3216" spans="1:1" ht="19.5" x14ac:dyDescent="0.35">
      <c r="A3216" s="12"/>
    </row>
    <row r="3217" spans="1:1" ht="19.5" x14ac:dyDescent="0.35">
      <c r="A3217" s="12"/>
    </row>
    <row r="3218" spans="1:1" ht="19.5" x14ac:dyDescent="0.35">
      <c r="A3218" s="12"/>
    </row>
    <row r="3219" spans="1:1" ht="19.5" x14ac:dyDescent="0.35">
      <c r="A3219" s="12"/>
    </row>
    <row r="3220" spans="1:1" ht="19.5" x14ac:dyDescent="0.35">
      <c r="A3220" s="12"/>
    </row>
    <row r="3221" spans="1:1" ht="19.5" x14ac:dyDescent="0.35">
      <c r="A3221" s="12"/>
    </row>
    <row r="3222" spans="1:1" ht="19.5" x14ac:dyDescent="0.35">
      <c r="A3222" s="12"/>
    </row>
    <row r="3223" spans="1:1" ht="19.5" x14ac:dyDescent="0.35">
      <c r="A3223" s="12"/>
    </row>
    <row r="3224" spans="1:1" ht="19.5" x14ac:dyDescent="0.35">
      <c r="A3224" s="12"/>
    </row>
    <row r="3225" spans="1:1" ht="19.5" x14ac:dyDescent="0.35">
      <c r="A3225" s="12"/>
    </row>
    <row r="3226" spans="1:1" ht="19.5" x14ac:dyDescent="0.35">
      <c r="A3226" s="12"/>
    </row>
    <row r="3227" spans="1:1" ht="19.5" x14ac:dyDescent="0.35">
      <c r="A3227" s="12"/>
    </row>
    <row r="3228" spans="1:1" ht="19.5" x14ac:dyDescent="0.35">
      <c r="A3228" s="12"/>
    </row>
    <row r="3229" spans="1:1" ht="19.5" x14ac:dyDescent="0.35">
      <c r="A3229" s="12"/>
    </row>
    <row r="3230" spans="1:1" ht="19.5" x14ac:dyDescent="0.35">
      <c r="A3230" s="12"/>
    </row>
    <row r="3231" spans="1:1" ht="19.5" x14ac:dyDescent="0.35">
      <c r="A3231" s="12"/>
    </row>
    <row r="3232" spans="1:1" ht="19.5" x14ac:dyDescent="0.35">
      <c r="A3232" s="12"/>
    </row>
    <row r="3233" spans="1:1" ht="19.5" x14ac:dyDescent="0.35">
      <c r="A3233" s="12"/>
    </row>
    <row r="3234" spans="1:1" ht="19.5" x14ac:dyDescent="0.35">
      <c r="A3234" s="12"/>
    </row>
    <row r="3235" spans="1:1" ht="19.5" x14ac:dyDescent="0.35">
      <c r="A3235" s="12"/>
    </row>
    <row r="3236" spans="1:1" ht="19.5" x14ac:dyDescent="0.35">
      <c r="A3236" s="12"/>
    </row>
    <row r="3237" spans="1:1" ht="19.5" x14ac:dyDescent="0.35">
      <c r="A3237" s="12"/>
    </row>
    <row r="3238" spans="1:1" ht="19.5" x14ac:dyDescent="0.35">
      <c r="A3238" s="12"/>
    </row>
    <row r="3239" spans="1:1" ht="19.5" x14ac:dyDescent="0.35">
      <c r="A3239" s="12"/>
    </row>
    <row r="3240" spans="1:1" ht="19.5" x14ac:dyDescent="0.35">
      <c r="A3240" s="12"/>
    </row>
    <row r="3241" spans="1:1" ht="19.5" x14ac:dyDescent="0.35">
      <c r="A3241" s="12"/>
    </row>
    <row r="3242" spans="1:1" ht="19.5" x14ac:dyDescent="0.35">
      <c r="A3242" s="12"/>
    </row>
    <row r="3243" spans="1:1" ht="19.5" x14ac:dyDescent="0.35">
      <c r="A3243" s="12"/>
    </row>
    <row r="3244" spans="1:1" ht="19.5" x14ac:dyDescent="0.35">
      <c r="A3244" s="12"/>
    </row>
    <row r="3245" spans="1:1" ht="19.5" x14ac:dyDescent="0.35">
      <c r="A3245" s="12"/>
    </row>
    <row r="3246" spans="1:1" ht="19.5" x14ac:dyDescent="0.35">
      <c r="A3246" s="12"/>
    </row>
    <row r="3247" spans="1:1" ht="19.5" x14ac:dyDescent="0.35">
      <c r="A3247" s="12"/>
    </row>
    <row r="3248" spans="1:1" ht="19.5" x14ac:dyDescent="0.35">
      <c r="A3248" s="12"/>
    </row>
    <row r="3249" spans="1:1" ht="19.5" x14ac:dyDescent="0.35">
      <c r="A3249" s="12"/>
    </row>
    <row r="3250" spans="1:1" ht="19.5" x14ac:dyDescent="0.35">
      <c r="A3250" s="12"/>
    </row>
    <row r="3251" spans="1:1" ht="19.5" x14ac:dyDescent="0.35">
      <c r="A3251" s="12"/>
    </row>
    <row r="3252" spans="1:1" ht="19.5" x14ac:dyDescent="0.35">
      <c r="A3252" s="12"/>
    </row>
    <row r="3253" spans="1:1" ht="19.5" x14ac:dyDescent="0.35">
      <c r="A3253" s="12"/>
    </row>
    <row r="3254" spans="1:1" ht="19.5" x14ac:dyDescent="0.35">
      <c r="A3254" s="12"/>
    </row>
    <row r="3255" spans="1:1" ht="19.5" x14ac:dyDescent="0.35">
      <c r="A3255" s="12"/>
    </row>
    <row r="3256" spans="1:1" ht="19.5" x14ac:dyDescent="0.35">
      <c r="A3256" s="12"/>
    </row>
    <row r="3257" spans="1:1" ht="19.5" x14ac:dyDescent="0.35">
      <c r="A3257" s="12"/>
    </row>
    <row r="3258" spans="1:1" ht="19.5" x14ac:dyDescent="0.35">
      <c r="A3258" s="12"/>
    </row>
    <row r="3259" spans="1:1" ht="19.5" x14ac:dyDescent="0.35">
      <c r="A3259" s="12"/>
    </row>
    <row r="3260" spans="1:1" ht="19.5" x14ac:dyDescent="0.35">
      <c r="A3260" s="12"/>
    </row>
    <row r="3261" spans="1:1" ht="19.5" x14ac:dyDescent="0.35">
      <c r="A3261" s="12"/>
    </row>
    <row r="3262" spans="1:1" ht="19.5" x14ac:dyDescent="0.35">
      <c r="A3262" s="12"/>
    </row>
    <row r="3263" spans="1:1" ht="19.5" x14ac:dyDescent="0.35">
      <c r="A3263" s="12"/>
    </row>
    <row r="3264" spans="1:1" ht="19.5" x14ac:dyDescent="0.35">
      <c r="A3264" s="12"/>
    </row>
    <row r="3265" spans="1:1" ht="19.5" x14ac:dyDescent="0.35">
      <c r="A3265" s="12"/>
    </row>
    <row r="3266" spans="1:1" ht="19.5" x14ac:dyDescent="0.35">
      <c r="A3266" s="12"/>
    </row>
    <row r="3267" spans="1:1" ht="19.5" x14ac:dyDescent="0.35">
      <c r="A3267" s="12"/>
    </row>
    <row r="3268" spans="1:1" ht="19.5" x14ac:dyDescent="0.35">
      <c r="A3268" s="12"/>
    </row>
    <row r="3269" spans="1:1" ht="19.5" x14ac:dyDescent="0.35">
      <c r="A3269" s="12"/>
    </row>
    <row r="3270" spans="1:1" ht="19.5" x14ac:dyDescent="0.35">
      <c r="A3270" s="12"/>
    </row>
    <row r="3271" spans="1:1" ht="19.5" x14ac:dyDescent="0.35">
      <c r="A3271" s="12"/>
    </row>
    <row r="3272" spans="1:1" ht="19.5" x14ac:dyDescent="0.35">
      <c r="A3272" s="12"/>
    </row>
    <row r="3273" spans="1:1" ht="19.5" x14ac:dyDescent="0.35">
      <c r="A3273" s="12"/>
    </row>
    <row r="3274" spans="1:1" ht="19.5" x14ac:dyDescent="0.35">
      <c r="A3274" s="12"/>
    </row>
    <row r="3275" spans="1:1" ht="19.5" x14ac:dyDescent="0.35">
      <c r="A3275" s="12"/>
    </row>
    <row r="3276" spans="1:1" ht="19.5" x14ac:dyDescent="0.35">
      <c r="A3276" s="12"/>
    </row>
    <row r="3277" spans="1:1" ht="19.5" x14ac:dyDescent="0.35">
      <c r="A3277" s="12"/>
    </row>
    <row r="3278" spans="1:1" ht="19.5" x14ac:dyDescent="0.35">
      <c r="A3278" s="12"/>
    </row>
    <row r="3279" spans="1:1" ht="19.5" x14ac:dyDescent="0.35">
      <c r="A3279" s="12"/>
    </row>
    <row r="3280" spans="1:1" ht="19.5" x14ac:dyDescent="0.35">
      <c r="A3280" s="12"/>
    </row>
    <row r="3281" spans="1:1" ht="19.5" x14ac:dyDescent="0.35">
      <c r="A3281" s="12"/>
    </row>
    <row r="3282" spans="1:1" ht="19.5" x14ac:dyDescent="0.35">
      <c r="A3282" s="12"/>
    </row>
    <row r="3283" spans="1:1" ht="19.5" x14ac:dyDescent="0.35">
      <c r="A3283" s="12"/>
    </row>
    <row r="3284" spans="1:1" ht="19.5" x14ac:dyDescent="0.35">
      <c r="A3284" s="12"/>
    </row>
    <row r="3285" spans="1:1" ht="19.5" x14ac:dyDescent="0.35">
      <c r="A3285" s="12"/>
    </row>
    <row r="3286" spans="1:1" ht="19.5" x14ac:dyDescent="0.35">
      <c r="A3286" s="12"/>
    </row>
    <row r="3287" spans="1:1" ht="19.5" x14ac:dyDescent="0.35">
      <c r="A3287" s="12"/>
    </row>
    <row r="3288" spans="1:1" ht="19.5" x14ac:dyDescent="0.35">
      <c r="A3288" s="12"/>
    </row>
    <row r="3289" spans="1:1" ht="19.5" x14ac:dyDescent="0.35">
      <c r="A3289" s="12"/>
    </row>
    <row r="3290" spans="1:1" ht="19.5" x14ac:dyDescent="0.35">
      <c r="A3290" s="12"/>
    </row>
    <row r="3291" spans="1:1" ht="19.5" x14ac:dyDescent="0.35">
      <c r="A3291" s="12"/>
    </row>
    <row r="3292" spans="1:1" ht="19.5" x14ac:dyDescent="0.35">
      <c r="A3292" s="12"/>
    </row>
    <row r="3293" spans="1:1" ht="19.5" x14ac:dyDescent="0.35">
      <c r="A3293" s="12"/>
    </row>
    <row r="3294" spans="1:1" ht="19.5" x14ac:dyDescent="0.35">
      <c r="A3294" s="12"/>
    </row>
    <row r="3295" spans="1:1" ht="19.5" x14ac:dyDescent="0.35">
      <c r="A3295" s="12"/>
    </row>
    <row r="3296" spans="1:1" ht="19.5" x14ac:dyDescent="0.35">
      <c r="A3296" s="12"/>
    </row>
    <row r="3297" spans="1:1" ht="19.5" x14ac:dyDescent="0.35">
      <c r="A3297" s="12"/>
    </row>
    <row r="3298" spans="1:1" ht="19.5" x14ac:dyDescent="0.35">
      <c r="A3298" s="12"/>
    </row>
    <row r="3299" spans="1:1" ht="19.5" x14ac:dyDescent="0.35">
      <c r="A3299" s="12"/>
    </row>
    <row r="3300" spans="1:1" ht="19.5" x14ac:dyDescent="0.35">
      <c r="A3300" s="12"/>
    </row>
    <row r="3301" spans="1:1" ht="19.5" x14ac:dyDescent="0.35">
      <c r="A3301" s="12"/>
    </row>
    <row r="3302" spans="1:1" ht="19.5" x14ac:dyDescent="0.35">
      <c r="A3302" s="12"/>
    </row>
    <row r="3303" spans="1:1" ht="19.5" x14ac:dyDescent="0.35">
      <c r="A3303" s="12"/>
    </row>
    <row r="3304" spans="1:1" ht="19.5" x14ac:dyDescent="0.35">
      <c r="A3304" s="12"/>
    </row>
    <row r="3305" spans="1:1" ht="19.5" x14ac:dyDescent="0.35">
      <c r="A3305" s="12"/>
    </row>
    <row r="3306" spans="1:1" ht="19.5" x14ac:dyDescent="0.35">
      <c r="A3306" s="12"/>
    </row>
    <row r="3307" spans="1:1" ht="19.5" x14ac:dyDescent="0.35">
      <c r="A3307" s="12"/>
    </row>
    <row r="3308" spans="1:1" ht="19.5" x14ac:dyDescent="0.35">
      <c r="A3308" s="12"/>
    </row>
    <row r="3309" spans="1:1" ht="19.5" x14ac:dyDescent="0.35">
      <c r="A3309" s="12"/>
    </row>
    <row r="3310" spans="1:1" ht="19.5" x14ac:dyDescent="0.35">
      <c r="A3310" s="12"/>
    </row>
    <row r="3311" spans="1:1" ht="19.5" x14ac:dyDescent="0.35">
      <c r="A3311" s="12"/>
    </row>
    <row r="3312" spans="1:1" ht="19.5" x14ac:dyDescent="0.35">
      <c r="A3312" s="12"/>
    </row>
    <row r="3313" spans="1:1" ht="19.5" x14ac:dyDescent="0.35">
      <c r="A3313" s="12"/>
    </row>
    <row r="3314" spans="1:1" ht="19.5" x14ac:dyDescent="0.35">
      <c r="A3314" s="12"/>
    </row>
    <row r="3315" spans="1:1" ht="19.5" x14ac:dyDescent="0.35">
      <c r="A3315" s="12"/>
    </row>
    <row r="3316" spans="1:1" ht="19.5" x14ac:dyDescent="0.35">
      <c r="A3316" s="12"/>
    </row>
    <row r="3317" spans="1:1" ht="19.5" x14ac:dyDescent="0.35">
      <c r="A3317" s="12"/>
    </row>
    <row r="3318" spans="1:1" ht="19.5" x14ac:dyDescent="0.35">
      <c r="A3318" s="12"/>
    </row>
    <row r="3319" spans="1:1" ht="19.5" x14ac:dyDescent="0.35">
      <c r="A3319" s="12"/>
    </row>
    <row r="3320" spans="1:1" ht="19.5" x14ac:dyDescent="0.35">
      <c r="A3320" s="12"/>
    </row>
    <row r="3321" spans="1:1" ht="19.5" x14ac:dyDescent="0.35">
      <c r="A3321" s="12"/>
    </row>
    <row r="3322" spans="1:1" ht="19.5" x14ac:dyDescent="0.35">
      <c r="A3322" s="12"/>
    </row>
    <row r="3323" spans="1:1" ht="19.5" x14ac:dyDescent="0.35">
      <c r="A3323" s="12"/>
    </row>
    <row r="3324" spans="1:1" ht="19.5" x14ac:dyDescent="0.35">
      <c r="A3324" s="12"/>
    </row>
    <row r="3325" spans="1:1" ht="19.5" x14ac:dyDescent="0.35">
      <c r="A3325" s="12"/>
    </row>
    <row r="3326" spans="1:1" ht="19.5" x14ac:dyDescent="0.35">
      <c r="A3326" s="12"/>
    </row>
    <row r="3327" spans="1:1" ht="19.5" x14ac:dyDescent="0.35">
      <c r="A3327" s="12"/>
    </row>
    <row r="3328" spans="1:1" ht="19.5" x14ac:dyDescent="0.35">
      <c r="A3328" s="12"/>
    </row>
    <row r="3329" spans="1:1" ht="19.5" x14ac:dyDescent="0.35">
      <c r="A3329" s="12"/>
    </row>
    <row r="3330" spans="1:1" ht="19.5" x14ac:dyDescent="0.35">
      <c r="A3330" s="12"/>
    </row>
    <row r="3331" spans="1:1" ht="19.5" x14ac:dyDescent="0.35">
      <c r="A3331" s="12"/>
    </row>
    <row r="3332" spans="1:1" ht="19.5" x14ac:dyDescent="0.35">
      <c r="A3332" s="12"/>
    </row>
    <row r="3333" spans="1:1" ht="19.5" x14ac:dyDescent="0.35">
      <c r="A3333" s="12"/>
    </row>
    <row r="3334" spans="1:1" ht="19.5" x14ac:dyDescent="0.35">
      <c r="A3334" s="12"/>
    </row>
    <row r="3335" spans="1:1" ht="19.5" x14ac:dyDescent="0.35">
      <c r="A3335" s="12"/>
    </row>
    <row r="3336" spans="1:1" ht="19.5" x14ac:dyDescent="0.35">
      <c r="A3336" s="12"/>
    </row>
    <row r="3337" spans="1:1" ht="19.5" x14ac:dyDescent="0.35">
      <c r="A3337" s="12"/>
    </row>
    <row r="3338" spans="1:1" ht="19.5" x14ac:dyDescent="0.35">
      <c r="A3338" s="12"/>
    </row>
    <row r="3339" spans="1:1" ht="19.5" x14ac:dyDescent="0.35">
      <c r="A3339" s="12"/>
    </row>
    <row r="3340" spans="1:1" ht="19.5" x14ac:dyDescent="0.35">
      <c r="A3340" s="12"/>
    </row>
    <row r="3341" spans="1:1" ht="19.5" x14ac:dyDescent="0.35">
      <c r="A3341" s="12"/>
    </row>
    <row r="3342" spans="1:1" ht="19.5" x14ac:dyDescent="0.35">
      <c r="A3342" s="12"/>
    </row>
    <row r="3343" spans="1:1" ht="19.5" x14ac:dyDescent="0.35">
      <c r="A3343" s="12"/>
    </row>
    <row r="3344" spans="1:1" ht="19.5" x14ac:dyDescent="0.35">
      <c r="A3344" s="12"/>
    </row>
    <row r="3345" spans="1:1" ht="19.5" x14ac:dyDescent="0.35">
      <c r="A3345" s="12"/>
    </row>
    <row r="3346" spans="1:1" ht="19.5" x14ac:dyDescent="0.35">
      <c r="A3346" s="12"/>
    </row>
    <row r="3347" spans="1:1" ht="19.5" x14ac:dyDescent="0.35">
      <c r="A3347" s="12"/>
    </row>
    <row r="3348" spans="1:1" ht="19.5" x14ac:dyDescent="0.35">
      <c r="A3348" s="12"/>
    </row>
    <row r="3349" spans="1:1" ht="19.5" x14ac:dyDescent="0.35">
      <c r="A3349" s="12"/>
    </row>
    <row r="3350" spans="1:1" ht="19.5" x14ac:dyDescent="0.35">
      <c r="A3350" s="12"/>
    </row>
    <row r="3351" spans="1:1" ht="19.5" x14ac:dyDescent="0.35">
      <c r="A3351" s="12"/>
    </row>
    <row r="3352" spans="1:1" ht="19.5" x14ac:dyDescent="0.35">
      <c r="A3352" s="12"/>
    </row>
    <row r="3353" spans="1:1" ht="19.5" x14ac:dyDescent="0.35">
      <c r="A3353" s="12"/>
    </row>
    <row r="3354" spans="1:1" ht="19.5" x14ac:dyDescent="0.35">
      <c r="A3354" s="12"/>
    </row>
    <row r="3355" spans="1:1" ht="19.5" x14ac:dyDescent="0.35">
      <c r="A3355" s="12"/>
    </row>
    <row r="3356" spans="1:1" ht="19.5" x14ac:dyDescent="0.35">
      <c r="A3356" s="12"/>
    </row>
    <row r="3357" spans="1:1" ht="19.5" x14ac:dyDescent="0.35">
      <c r="A3357" s="12"/>
    </row>
    <row r="3358" spans="1:1" ht="19.5" x14ac:dyDescent="0.35">
      <c r="A3358" s="12"/>
    </row>
    <row r="3359" spans="1:1" ht="19.5" x14ac:dyDescent="0.35">
      <c r="A3359" s="12"/>
    </row>
    <row r="3360" spans="1:1" ht="19.5" x14ac:dyDescent="0.35">
      <c r="A3360" s="12"/>
    </row>
    <row r="3361" spans="1:1" ht="19.5" x14ac:dyDescent="0.35">
      <c r="A3361" s="12"/>
    </row>
    <row r="3362" spans="1:1" ht="19.5" x14ac:dyDescent="0.35">
      <c r="A3362" s="12"/>
    </row>
    <row r="3363" spans="1:1" ht="19.5" x14ac:dyDescent="0.35">
      <c r="A3363" s="12"/>
    </row>
    <row r="3364" spans="1:1" ht="19.5" x14ac:dyDescent="0.35">
      <c r="A3364" s="12"/>
    </row>
    <row r="3365" spans="1:1" ht="19.5" x14ac:dyDescent="0.35">
      <c r="A3365" s="12"/>
    </row>
    <row r="3366" spans="1:1" ht="19.5" x14ac:dyDescent="0.35">
      <c r="A3366" s="12"/>
    </row>
    <row r="3367" spans="1:1" ht="19.5" x14ac:dyDescent="0.35">
      <c r="A3367" s="12"/>
    </row>
    <row r="3368" spans="1:1" ht="19.5" x14ac:dyDescent="0.35">
      <c r="A3368" s="12"/>
    </row>
    <row r="3369" spans="1:1" ht="19.5" x14ac:dyDescent="0.35">
      <c r="A3369" s="12"/>
    </row>
    <row r="3370" spans="1:1" ht="19.5" x14ac:dyDescent="0.35">
      <c r="A3370" s="12"/>
    </row>
    <row r="3371" spans="1:1" ht="19.5" x14ac:dyDescent="0.35">
      <c r="A3371" s="12"/>
    </row>
    <row r="3372" spans="1:1" ht="19.5" x14ac:dyDescent="0.35">
      <c r="A3372" s="12"/>
    </row>
    <row r="3373" spans="1:1" ht="19.5" x14ac:dyDescent="0.35">
      <c r="A3373" s="12"/>
    </row>
    <row r="3374" spans="1:1" ht="19.5" x14ac:dyDescent="0.35">
      <c r="A3374" s="12"/>
    </row>
    <row r="3375" spans="1:1" ht="19.5" x14ac:dyDescent="0.35">
      <c r="A3375" s="12"/>
    </row>
    <row r="3376" spans="1:1" ht="19.5" x14ac:dyDescent="0.35">
      <c r="A3376" s="12"/>
    </row>
    <row r="3377" spans="1:1" ht="19.5" x14ac:dyDescent="0.35">
      <c r="A3377" s="12"/>
    </row>
    <row r="3378" spans="1:1" ht="19.5" x14ac:dyDescent="0.35">
      <c r="A3378" s="12"/>
    </row>
    <row r="3379" spans="1:1" ht="19.5" x14ac:dyDescent="0.35">
      <c r="A3379" s="12"/>
    </row>
    <row r="3380" spans="1:1" ht="19.5" x14ac:dyDescent="0.35">
      <c r="A3380" s="12"/>
    </row>
    <row r="3381" spans="1:1" ht="19.5" x14ac:dyDescent="0.35">
      <c r="A3381" s="12"/>
    </row>
    <row r="3382" spans="1:1" ht="19.5" x14ac:dyDescent="0.35">
      <c r="A3382" s="12"/>
    </row>
    <row r="3383" spans="1:1" ht="19.5" x14ac:dyDescent="0.35">
      <c r="A3383" s="12"/>
    </row>
    <row r="3384" spans="1:1" ht="19.5" x14ac:dyDescent="0.35">
      <c r="A3384" s="12"/>
    </row>
    <row r="3385" spans="1:1" ht="19.5" x14ac:dyDescent="0.35">
      <c r="A3385" s="12"/>
    </row>
    <row r="3386" spans="1:1" ht="19.5" x14ac:dyDescent="0.35">
      <c r="A3386" s="12"/>
    </row>
    <row r="3387" spans="1:1" ht="19.5" x14ac:dyDescent="0.35">
      <c r="A3387" s="12"/>
    </row>
    <row r="3388" spans="1:1" ht="19.5" x14ac:dyDescent="0.35">
      <c r="A3388" s="12"/>
    </row>
    <row r="3389" spans="1:1" ht="19.5" x14ac:dyDescent="0.35">
      <c r="A3389" s="12"/>
    </row>
    <row r="3390" spans="1:1" ht="19.5" x14ac:dyDescent="0.35">
      <c r="A3390" s="12"/>
    </row>
    <row r="3391" spans="1:1" ht="19.5" x14ac:dyDescent="0.35">
      <c r="A3391" s="12"/>
    </row>
    <row r="3392" spans="1:1" ht="19.5" x14ac:dyDescent="0.35">
      <c r="A3392" s="12"/>
    </row>
    <row r="3393" spans="1:1" ht="19.5" x14ac:dyDescent="0.35">
      <c r="A3393" s="12"/>
    </row>
    <row r="3394" spans="1:1" ht="19.5" x14ac:dyDescent="0.35">
      <c r="A3394" s="12"/>
    </row>
    <row r="3395" spans="1:1" ht="19.5" x14ac:dyDescent="0.35">
      <c r="A3395" s="12"/>
    </row>
    <row r="3396" spans="1:1" ht="19.5" x14ac:dyDescent="0.35">
      <c r="A3396" s="12"/>
    </row>
    <row r="3397" spans="1:1" ht="19.5" x14ac:dyDescent="0.35">
      <c r="A3397" s="12"/>
    </row>
    <row r="3398" spans="1:1" ht="19.5" x14ac:dyDescent="0.35">
      <c r="A3398" s="12"/>
    </row>
    <row r="3399" spans="1:1" ht="19.5" x14ac:dyDescent="0.35">
      <c r="A3399" s="12"/>
    </row>
    <row r="3400" spans="1:1" ht="19.5" x14ac:dyDescent="0.35">
      <c r="A3400" s="12"/>
    </row>
    <row r="3401" spans="1:1" ht="19.5" x14ac:dyDescent="0.35">
      <c r="A3401" s="12"/>
    </row>
    <row r="3402" spans="1:1" ht="19.5" x14ac:dyDescent="0.35">
      <c r="A3402" s="12"/>
    </row>
    <row r="3403" spans="1:1" ht="19.5" x14ac:dyDescent="0.35">
      <c r="A3403" s="12"/>
    </row>
    <row r="3404" spans="1:1" ht="19.5" x14ac:dyDescent="0.35">
      <c r="A3404" s="12"/>
    </row>
    <row r="3405" spans="1:1" ht="19.5" x14ac:dyDescent="0.35">
      <c r="A3405" s="12"/>
    </row>
    <row r="3406" spans="1:1" ht="19.5" x14ac:dyDescent="0.35">
      <c r="A3406" s="12"/>
    </row>
    <row r="3407" spans="1:1" ht="19.5" x14ac:dyDescent="0.35">
      <c r="A3407" s="12"/>
    </row>
    <row r="3408" spans="1:1" ht="19.5" x14ac:dyDescent="0.35">
      <c r="A3408" s="12"/>
    </row>
    <row r="3409" spans="1:1" ht="19.5" x14ac:dyDescent="0.35">
      <c r="A3409" s="12"/>
    </row>
    <row r="3410" spans="1:1" ht="19.5" x14ac:dyDescent="0.35">
      <c r="A3410" s="12"/>
    </row>
    <row r="3411" spans="1:1" ht="19.5" x14ac:dyDescent="0.35">
      <c r="A3411" s="12"/>
    </row>
    <row r="3412" spans="1:1" ht="19.5" x14ac:dyDescent="0.35">
      <c r="A3412" s="12"/>
    </row>
    <row r="3413" spans="1:1" ht="19.5" x14ac:dyDescent="0.35">
      <c r="A3413" s="12"/>
    </row>
    <row r="3414" spans="1:1" ht="19.5" x14ac:dyDescent="0.35">
      <c r="A3414" s="12"/>
    </row>
    <row r="3415" spans="1:1" ht="19.5" x14ac:dyDescent="0.35">
      <c r="A3415" s="12"/>
    </row>
    <row r="3416" spans="1:1" ht="19.5" x14ac:dyDescent="0.35">
      <c r="A3416" s="12"/>
    </row>
    <row r="3417" spans="1:1" ht="19.5" x14ac:dyDescent="0.35">
      <c r="A3417" s="12"/>
    </row>
    <row r="3418" spans="1:1" ht="19.5" x14ac:dyDescent="0.35">
      <c r="A3418" s="12"/>
    </row>
    <row r="3419" spans="1:1" ht="19.5" x14ac:dyDescent="0.35">
      <c r="A3419" s="12"/>
    </row>
    <row r="3420" spans="1:1" ht="19.5" x14ac:dyDescent="0.35">
      <c r="A3420" s="12"/>
    </row>
    <row r="3421" spans="1:1" ht="19.5" x14ac:dyDescent="0.35">
      <c r="A3421" s="12"/>
    </row>
    <row r="3422" spans="1:1" ht="19.5" x14ac:dyDescent="0.35">
      <c r="A3422" s="12"/>
    </row>
    <row r="3423" spans="1:1" ht="19.5" x14ac:dyDescent="0.35">
      <c r="A3423" s="12"/>
    </row>
    <row r="3424" spans="1:1" ht="19.5" x14ac:dyDescent="0.35">
      <c r="A3424" s="12"/>
    </row>
    <row r="3425" spans="1:1" ht="19.5" x14ac:dyDescent="0.35">
      <c r="A3425" s="12"/>
    </row>
    <row r="3426" spans="1:1" ht="19.5" x14ac:dyDescent="0.35">
      <c r="A3426" s="12"/>
    </row>
    <row r="3427" spans="1:1" ht="19.5" x14ac:dyDescent="0.35">
      <c r="A3427" s="12"/>
    </row>
    <row r="3428" spans="1:1" ht="19.5" x14ac:dyDescent="0.35">
      <c r="A3428" s="12"/>
    </row>
    <row r="3429" spans="1:1" ht="19.5" x14ac:dyDescent="0.35">
      <c r="A3429" s="12"/>
    </row>
    <row r="3430" spans="1:1" ht="19.5" x14ac:dyDescent="0.35">
      <c r="A3430" s="12"/>
    </row>
    <row r="3431" spans="1:1" ht="19.5" x14ac:dyDescent="0.35">
      <c r="A3431" s="12"/>
    </row>
    <row r="3432" spans="1:1" ht="19.5" x14ac:dyDescent="0.35">
      <c r="A3432" s="12"/>
    </row>
    <row r="3433" spans="1:1" x14ac:dyDescent="0.35">
      <c r="A3433" s="20"/>
    </row>
    <row r="3434" spans="1:1" x14ac:dyDescent="0.35">
      <c r="A3434" s="20"/>
    </row>
    <row r="3435" spans="1:1" x14ac:dyDescent="0.35">
      <c r="A3435" s="20"/>
    </row>
    <row r="3436" spans="1:1" x14ac:dyDescent="0.35">
      <c r="A3436" s="20"/>
    </row>
    <row r="3437" spans="1:1" x14ac:dyDescent="0.35">
      <c r="A3437" s="20"/>
    </row>
    <row r="3438" spans="1:1" x14ac:dyDescent="0.35">
      <c r="A3438" s="20"/>
    </row>
    <row r="3439" spans="1:1" x14ac:dyDescent="0.35">
      <c r="A3439" s="20"/>
    </row>
    <row r="3440" spans="1:1" x14ac:dyDescent="0.35">
      <c r="A3440" s="20"/>
    </row>
    <row r="3441" spans="1:1" x14ac:dyDescent="0.35">
      <c r="A3441" s="20"/>
    </row>
    <row r="3442" spans="1:1" x14ac:dyDescent="0.35">
      <c r="A3442" s="20"/>
    </row>
    <row r="3443" spans="1:1" x14ac:dyDescent="0.35">
      <c r="A3443" s="20"/>
    </row>
    <row r="3444" spans="1:1" x14ac:dyDescent="0.35">
      <c r="A3444" s="20"/>
    </row>
    <row r="3445" spans="1:1" x14ac:dyDescent="0.35">
      <c r="A3445" s="20"/>
    </row>
    <row r="3446" spans="1:1" x14ac:dyDescent="0.35">
      <c r="A3446" s="20"/>
    </row>
    <row r="3447" spans="1:1" x14ac:dyDescent="0.35">
      <c r="A3447" s="20"/>
    </row>
    <row r="3448" spans="1:1" x14ac:dyDescent="0.35">
      <c r="A3448" s="20"/>
    </row>
    <row r="3449" spans="1:1" x14ac:dyDescent="0.35">
      <c r="A3449" s="20"/>
    </row>
    <row r="3450" spans="1:1" x14ac:dyDescent="0.35">
      <c r="A3450" s="20"/>
    </row>
    <row r="3451" spans="1:1" x14ac:dyDescent="0.35">
      <c r="A3451" s="20"/>
    </row>
    <row r="3452" spans="1:1" x14ac:dyDescent="0.35">
      <c r="A3452" s="20"/>
    </row>
    <row r="3453" spans="1:1" x14ac:dyDescent="0.35">
      <c r="A3453" s="20"/>
    </row>
    <row r="3454" spans="1:1" x14ac:dyDescent="0.35">
      <c r="A3454" s="20"/>
    </row>
    <row r="3455" spans="1:1" x14ac:dyDescent="0.35">
      <c r="A3455" s="20"/>
    </row>
    <row r="3456" spans="1:1" x14ac:dyDescent="0.35">
      <c r="A3456" s="20"/>
    </row>
    <row r="3457" spans="1:1" x14ac:dyDescent="0.35">
      <c r="A3457" s="20"/>
    </row>
    <row r="3458" spans="1:1" x14ac:dyDescent="0.35">
      <c r="A3458" s="20"/>
    </row>
    <row r="3459" spans="1:1" x14ac:dyDescent="0.35">
      <c r="A3459" s="20"/>
    </row>
    <row r="3460" spans="1:1" x14ac:dyDescent="0.35">
      <c r="A3460" s="20"/>
    </row>
    <row r="3461" spans="1:1" x14ac:dyDescent="0.35">
      <c r="A3461" s="20"/>
    </row>
    <row r="3462" spans="1:1" x14ac:dyDescent="0.35">
      <c r="A3462" s="20"/>
    </row>
    <row r="3463" spans="1:1" x14ac:dyDescent="0.35">
      <c r="A3463" s="20"/>
    </row>
    <row r="3464" spans="1:1" x14ac:dyDescent="0.35">
      <c r="A3464" s="20"/>
    </row>
    <row r="3465" spans="1:1" x14ac:dyDescent="0.35">
      <c r="A3465" s="20"/>
    </row>
    <row r="3466" spans="1:1" x14ac:dyDescent="0.35">
      <c r="A3466" s="20"/>
    </row>
    <row r="3467" spans="1:1" x14ac:dyDescent="0.35">
      <c r="A3467" s="20"/>
    </row>
    <row r="3468" spans="1:1" x14ac:dyDescent="0.35">
      <c r="A3468" s="20"/>
    </row>
    <row r="3469" spans="1:1" x14ac:dyDescent="0.35">
      <c r="A3469" s="20"/>
    </row>
    <row r="3470" spans="1:1" x14ac:dyDescent="0.35">
      <c r="A3470" s="20"/>
    </row>
    <row r="3471" spans="1:1" x14ac:dyDescent="0.35">
      <c r="A3471" s="20"/>
    </row>
    <row r="3472" spans="1:1" x14ac:dyDescent="0.35">
      <c r="A3472" s="20"/>
    </row>
    <row r="3473" spans="1:1" x14ac:dyDescent="0.35">
      <c r="A3473" s="20"/>
    </row>
    <row r="3474" spans="1:1" x14ac:dyDescent="0.35">
      <c r="A3474" s="20"/>
    </row>
    <row r="3475" spans="1:1" x14ac:dyDescent="0.35">
      <c r="A3475" s="20"/>
    </row>
    <row r="3476" spans="1:1" x14ac:dyDescent="0.35">
      <c r="A3476" s="20"/>
    </row>
    <row r="3477" spans="1:1" x14ac:dyDescent="0.35">
      <c r="A3477" s="20"/>
    </row>
    <row r="3478" spans="1:1" x14ac:dyDescent="0.35">
      <c r="A3478" s="20"/>
    </row>
    <row r="3479" spans="1:1" x14ac:dyDescent="0.35">
      <c r="A3479" s="20"/>
    </row>
    <row r="3480" spans="1:1" x14ac:dyDescent="0.35">
      <c r="A3480" s="20"/>
    </row>
    <row r="3481" spans="1:1" x14ac:dyDescent="0.35">
      <c r="A3481" s="20"/>
    </row>
    <row r="3482" spans="1:1" x14ac:dyDescent="0.35">
      <c r="A3482" s="20"/>
    </row>
    <row r="3483" spans="1:1" x14ac:dyDescent="0.35">
      <c r="A3483" s="20"/>
    </row>
    <row r="3484" spans="1:1" x14ac:dyDescent="0.35">
      <c r="A3484" s="20"/>
    </row>
    <row r="3485" spans="1:1" x14ac:dyDescent="0.35">
      <c r="A3485" s="20"/>
    </row>
    <row r="3486" spans="1:1" x14ac:dyDescent="0.35">
      <c r="A3486" s="20"/>
    </row>
    <row r="3487" spans="1:1" x14ac:dyDescent="0.35">
      <c r="A3487" s="20"/>
    </row>
    <row r="3488" spans="1:1" x14ac:dyDescent="0.35">
      <c r="A3488" s="20"/>
    </row>
    <row r="3489" spans="1:1" x14ac:dyDescent="0.35">
      <c r="A3489" s="20"/>
    </row>
    <row r="3490" spans="1:1" x14ac:dyDescent="0.35">
      <c r="A3490" s="20"/>
    </row>
    <row r="3491" spans="1:1" x14ac:dyDescent="0.35">
      <c r="A3491" s="20"/>
    </row>
    <row r="3492" spans="1:1" x14ac:dyDescent="0.35">
      <c r="A3492" s="20"/>
    </row>
    <row r="3493" spans="1:1" x14ac:dyDescent="0.35">
      <c r="A3493" s="20"/>
    </row>
    <row r="3494" spans="1:1" x14ac:dyDescent="0.35">
      <c r="A3494" s="20"/>
    </row>
    <row r="3495" spans="1:1" x14ac:dyDescent="0.35">
      <c r="A3495" s="20"/>
    </row>
    <row r="3496" spans="1:1" x14ac:dyDescent="0.35">
      <c r="A3496" s="20"/>
    </row>
    <row r="3497" spans="1:1" x14ac:dyDescent="0.35">
      <c r="A3497" s="20"/>
    </row>
    <row r="3498" spans="1:1" x14ac:dyDescent="0.35">
      <c r="A3498" s="20"/>
    </row>
    <row r="3499" spans="1:1" x14ac:dyDescent="0.35">
      <c r="A3499" s="20"/>
    </row>
    <row r="3500" spans="1:1" x14ac:dyDescent="0.35">
      <c r="A3500" s="20"/>
    </row>
    <row r="3501" spans="1:1" x14ac:dyDescent="0.35">
      <c r="A3501" s="20"/>
    </row>
    <row r="3502" spans="1:1" x14ac:dyDescent="0.35">
      <c r="A3502" s="20"/>
    </row>
    <row r="3503" spans="1:1" x14ac:dyDescent="0.35">
      <c r="A3503" s="20"/>
    </row>
    <row r="3504" spans="1:1" x14ac:dyDescent="0.35">
      <c r="A3504" s="20"/>
    </row>
    <row r="3505" spans="1:1" x14ac:dyDescent="0.35">
      <c r="A3505" s="20"/>
    </row>
    <row r="3506" spans="1:1" x14ac:dyDescent="0.35">
      <c r="A3506" s="20"/>
    </row>
    <row r="3507" spans="1:1" x14ac:dyDescent="0.35">
      <c r="A3507" s="20"/>
    </row>
    <row r="3508" spans="1:1" x14ac:dyDescent="0.35">
      <c r="A3508" s="20"/>
    </row>
    <row r="3509" spans="1:1" x14ac:dyDescent="0.35">
      <c r="A3509" s="10"/>
    </row>
    <row r="3510" spans="1:1" x14ac:dyDescent="0.35">
      <c r="A3510" s="10"/>
    </row>
    <row r="3511" spans="1:1" x14ac:dyDescent="0.35">
      <c r="A3511" s="10"/>
    </row>
    <row r="3512" spans="1:1" x14ac:dyDescent="0.35">
      <c r="A3512" s="10"/>
    </row>
    <row r="3513" spans="1:1" x14ac:dyDescent="0.35">
      <c r="A3513" s="10"/>
    </row>
    <row r="3514" spans="1:1" x14ac:dyDescent="0.35">
      <c r="A3514" s="10"/>
    </row>
    <row r="3515" spans="1:1" x14ac:dyDescent="0.35">
      <c r="A3515" s="10"/>
    </row>
    <row r="3516" spans="1:1" x14ac:dyDescent="0.35">
      <c r="A3516" s="10"/>
    </row>
    <row r="3517" spans="1:1" x14ac:dyDescent="0.35">
      <c r="A3517" s="10"/>
    </row>
    <row r="3518" spans="1:1" x14ac:dyDescent="0.35">
      <c r="A3518" s="10"/>
    </row>
    <row r="3519" spans="1:1" x14ac:dyDescent="0.35">
      <c r="A3519" s="10"/>
    </row>
    <row r="3520" spans="1:1" x14ac:dyDescent="0.35">
      <c r="A3520" s="10"/>
    </row>
    <row r="3521" spans="1:1" x14ac:dyDescent="0.35">
      <c r="A3521" s="10"/>
    </row>
    <row r="3522" spans="1:1" x14ac:dyDescent="0.35">
      <c r="A3522" s="10"/>
    </row>
    <row r="3523" spans="1:1" x14ac:dyDescent="0.35">
      <c r="A3523" s="10"/>
    </row>
    <row r="3524" spans="1:1" x14ac:dyDescent="0.35">
      <c r="A3524" s="10"/>
    </row>
    <row r="3525" spans="1:1" x14ac:dyDescent="0.35">
      <c r="A3525" s="10"/>
    </row>
    <row r="3526" spans="1:1" x14ac:dyDescent="0.35">
      <c r="A3526" s="10"/>
    </row>
    <row r="3527" spans="1:1" x14ac:dyDescent="0.35">
      <c r="A3527" s="10"/>
    </row>
    <row r="3528" spans="1:1" x14ac:dyDescent="0.35">
      <c r="A3528" s="10"/>
    </row>
    <row r="3529" spans="1:1" x14ac:dyDescent="0.35">
      <c r="A3529" s="10"/>
    </row>
    <row r="3530" spans="1:1" x14ac:dyDescent="0.35">
      <c r="A3530" s="10"/>
    </row>
    <row r="3531" spans="1:1" x14ac:dyDescent="0.35">
      <c r="A3531" s="10"/>
    </row>
    <row r="3532" spans="1:1" x14ac:dyDescent="0.35">
      <c r="A3532" s="10"/>
    </row>
    <row r="3533" spans="1:1" x14ac:dyDescent="0.35">
      <c r="A3533" s="10"/>
    </row>
    <row r="3534" spans="1:1" x14ac:dyDescent="0.35">
      <c r="A3534" s="10"/>
    </row>
    <row r="3535" spans="1:1" x14ac:dyDescent="0.35">
      <c r="A3535" s="10"/>
    </row>
    <row r="3536" spans="1:1" x14ac:dyDescent="0.35">
      <c r="A3536" s="10"/>
    </row>
    <row r="3537" spans="1:1" x14ac:dyDescent="0.35">
      <c r="A3537" s="10"/>
    </row>
    <row r="3538" spans="1:1" x14ac:dyDescent="0.35">
      <c r="A3538" s="10"/>
    </row>
    <row r="3539" spans="1:1" x14ac:dyDescent="0.35">
      <c r="A3539" s="10"/>
    </row>
    <row r="3540" spans="1:1" x14ac:dyDescent="0.35">
      <c r="A3540" s="10"/>
    </row>
    <row r="3541" spans="1:1" x14ac:dyDescent="0.35">
      <c r="A3541" s="10"/>
    </row>
    <row r="3542" spans="1:1" x14ac:dyDescent="0.35">
      <c r="A3542" s="10"/>
    </row>
    <row r="3543" spans="1:1" x14ac:dyDescent="0.35">
      <c r="A3543" s="10"/>
    </row>
    <row r="3544" spans="1:1" x14ac:dyDescent="0.35">
      <c r="A3544" s="10"/>
    </row>
    <row r="3545" spans="1:1" x14ac:dyDescent="0.35">
      <c r="A3545" s="10"/>
    </row>
    <row r="3546" spans="1:1" x14ac:dyDescent="0.35">
      <c r="A3546" s="10"/>
    </row>
    <row r="3547" spans="1:1" x14ac:dyDescent="0.35">
      <c r="A3547" s="10"/>
    </row>
    <row r="3548" spans="1:1" x14ac:dyDescent="0.35">
      <c r="A3548" s="10"/>
    </row>
    <row r="3549" spans="1:1" x14ac:dyDescent="0.35">
      <c r="A3549" s="10"/>
    </row>
    <row r="3550" spans="1:1" x14ac:dyDescent="0.35">
      <c r="A3550" s="10"/>
    </row>
    <row r="3551" spans="1:1" x14ac:dyDescent="0.35">
      <c r="A3551" s="10"/>
    </row>
    <row r="3552" spans="1:1" x14ac:dyDescent="0.35">
      <c r="A3552" s="10"/>
    </row>
    <row r="3553" spans="1:1" x14ac:dyDescent="0.35">
      <c r="A3553" s="10"/>
    </row>
    <row r="3554" spans="1:1" x14ac:dyDescent="0.35">
      <c r="A3554" s="10"/>
    </row>
    <row r="3555" spans="1:1" x14ac:dyDescent="0.35">
      <c r="A3555" s="10"/>
    </row>
    <row r="3556" spans="1:1" x14ac:dyDescent="0.35">
      <c r="A3556" s="10"/>
    </row>
    <row r="3557" spans="1:1" x14ac:dyDescent="0.35">
      <c r="A3557" s="10"/>
    </row>
    <row r="3558" spans="1:1" x14ac:dyDescent="0.35">
      <c r="A3558" s="10"/>
    </row>
    <row r="3559" spans="1:1" x14ac:dyDescent="0.35">
      <c r="A3559" s="10"/>
    </row>
    <row r="3560" spans="1:1" x14ac:dyDescent="0.35">
      <c r="A3560" s="10"/>
    </row>
    <row r="3561" spans="1:1" x14ac:dyDescent="0.35">
      <c r="A3561" s="10"/>
    </row>
    <row r="3562" spans="1:1" x14ac:dyDescent="0.35">
      <c r="A3562" s="10"/>
    </row>
    <row r="3563" spans="1:1" x14ac:dyDescent="0.35">
      <c r="A3563" s="10"/>
    </row>
    <row r="3564" spans="1:1" x14ac:dyDescent="0.35">
      <c r="A3564" s="10"/>
    </row>
    <row r="3565" spans="1:1" x14ac:dyDescent="0.35">
      <c r="A3565" s="10"/>
    </row>
    <row r="3566" spans="1:1" x14ac:dyDescent="0.35">
      <c r="A3566" s="10"/>
    </row>
    <row r="3567" spans="1:1" x14ac:dyDescent="0.35">
      <c r="A3567" s="10"/>
    </row>
    <row r="3568" spans="1:1" x14ac:dyDescent="0.35">
      <c r="A3568" s="10"/>
    </row>
    <row r="3569" spans="1:1" x14ac:dyDescent="0.35">
      <c r="A3569" s="10"/>
    </row>
    <row r="3570" spans="1:1" x14ac:dyDescent="0.35">
      <c r="A3570" s="10"/>
    </row>
    <row r="3571" spans="1:1" x14ac:dyDescent="0.35">
      <c r="A3571" s="10"/>
    </row>
    <row r="3572" spans="1:1" x14ac:dyDescent="0.35">
      <c r="A3572" s="10"/>
    </row>
    <row r="3573" spans="1:1" x14ac:dyDescent="0.35">
      <c r="A3573" s="10"/>
    </row>
    <row r="3574" spans="1:1" x14ac:dyDescent="0.35">
      <c r="A3574" s="10"/>
    </row>
    <row r="3575" spans="1:1" x14ac:dyDescent="0.35">
      <c r="A3575" s="10"/>
    </row>
    <row r="3576" spans="1:1" x14ac:dyDescent="0.35">
      <c r="A3576" s="10"/>
    </row>
    <row r="3577" spans="1:1" x14ac:dyDescent="0.35">
      <c r="A3577" s="10"/>
    </row>
    <row r="3578" spans="1:1" x14ac:dyDescent="0.35">
      <c r="A3578" s="10"/>
    </row>
    <row r="3579" spans="1:1" x14ac:dyDescent="0.35">
      <c r="A3579" s="10"/>
    </row>
    <row r="3580" spans="1:1" x14ac:dyDescent="0.35">
      <c r="A3580" s="10"/>
    </row>
    <row r="3581" spans="1:1" x14ac:dyDescent="0.35">
      <c r="A3581" s="10"/>
    </row>
    <row r="3582" spans="1:1" x14ac:dyDescent="0.35">
      <c r="A3582" s="10"/>
    </row>
    <row r="3583" spans="1:1" x14ac:dyDescent="0.35">
      <c r="A3583" s="10"/>
    </row>
    <row r="3584" spans="1:1" x14ac:dyDescent="0.35">
      <c r="A3584" s="10"/>
    </row>
    <row r="3585" spans="1:1" x14ac:dyDescent="0.35">
      <c r="A3585" s="10"/>
    </row>
    <row r="3586" spans="1:1" x14ac:dyDescent="0.35">
      <c r="A3586" s="10"/>
    </row>
    <row r="3587" spans="1:1" x14ac:dyDescent="0.35">
      <c r="A3587" s="10"/>
    </row>
    <row r="3588" spans="1:1" x14ac:dyDescent="0.35">
      <c r="A3588" s="10"/>
    </row>
    <row r="3589" spans="1:1" x14ac:dyDescent="0.35">
      <c r="A3589" s="10"/>
    </row>
    <row r="3590" spans="1:1" x14ac:dyDescent="0.35">
      <c r="A3590" s="10"/>
    </row>
    <row r="3591" spans="1:1" x14ac:dyDescent="0.35">
      <c r="A3591" s="10"/>
    </row>
    <row r="3592" spans="1:1" x14ac:dyDescent="0.35">
      <c r="A3592" s="10"/>
    </row>
    <row r="3593" spans="1:1" x14ac:dyDescent="0.35">
      <c r="A3593" s="10"/>
    </row>
    <row r="3594" spans="1:1" x14ac:dyDescent="0.35">
      <c r="A3594" s="10"/>
    </row>
    <row r="3595" spans="1:1" x14ac:dyDescent="0.35">
      <c r="A3595" s="10"/>
    </row>
    <row r="3596" spans="1:1" x14ac:dyDescent="0.35">
      <c r="A3596" s="10"/>
    </row>
    <row r="3597" spans="1:1" x14ac:dyDescent="0.35">
      <c r="A3597" s="10"/>
    </row>
    <row r="3598" spans="1:1" x14ac:dyDescent="0.35">
      <c r="A3598" s="10"/>
    </row>
    <row r="3599" spans="1:1" x14ac:dyDescent="0.35">
      <c r="A3599" s="10"/>
    </row>
    <row r="3600" spans="1:1" x14ac:dyDescent="0.35">
      <c r="A3600" s="10"/>
    </row>
    <row r="3601" spans="1:1" x14ac:dyDescent="0.35">
      <c r="A3601" s="10"/>
    </row>
    <row r="3602" spans="1:1" x14ac:dyDescent="0.35">
      <c r="A3602" s="10"/>
    </row>
    <row r="3603" spans="1:1" x14ac:dyDescent="0.35">
      <c r="A3603" s="10"/>
    </row>
    <row r="3604" spans="1:1" x14ac:dyDescent="0.35">
      <c r="A3604" s="10"/>
    </row>
    <row r="3605" spans="1:1" x14ac:dyDescent="0.35">
      <c r="A3605" s="10"/>
    </row>
    <row r="3606" spans="1:1" x14ac:dyDescent="0.35">
      <c r="A3606" s="10"/>
    </row>
    <row r="3607" spans="1:1" x14ac:dyDescent="0.35">
      <c r="A3607" s="10"/>
    </row>
    <row r="3608" spans="1:1" x14ac:dyDescent="0.35">
      <c r="A3608" s="10"/>
    </row>
    <row r="3609" spans="1:1" x14ac:dyDescent="0.35">
      <c r="A3609" s="10"/>
    </row>
    <row r="3610" spans="1:1" x14ac:dyDescent="0.35">
      <c r="A3610" s="10"/>
    </row>
    <row r="3611" spans="1:1" x14ac:dyDescent="0.35">
      <c r="A3611" s="10"/>
    </row>
    <row r="3612" spans="1:1" x14ac:dyDescent="0.35">
      <c r="A3612" s="10"/>
    </row>
    <row r="3613" spans="1:1" x14ac:dyDescent="0.35">
      <c r="A3613" s="10"/>
    </row>
    <row r="3614" spans="1:1" x14ac:dyDescent="0.35">
      <c r="A3614" s="10"/>
    </row>
    <row r="3615" spans="1:1" x14ac:dyDescent="0.35">
      <c r="A3615" s="10"/>
    </row>
    <row r="3616" spans="1:1" x14ac:dyDescent="0.35">
      <c r="A3616" s="10"/>
    </row>
    <row r="3617" spans="1:1" x14ac:dyDescent="0.35">
      <c r="A3617" s="10"/>
    </row>
    <row r="3618" spans="1:1" x14ac:dyDescent="0.35">
      <c r="A3618" s="10"/>
    </row>
    <row r="3619" spans="1:1" x14ac:dyDescent="0.35">
      <c r="A3619" s="10"/>
    </row>
    <row r="3620" spans="1:1" x14ac:dyDescent="0.35">
      <c r="A3620" s="10"/>
    </row>
    <row r="3621" spans="1:1" x14ac:dyDescent="0.35">
      <c r="A3621" s="10"/>
    </row>
    <row r="3622" spans="1:1" x14ac:dyDescent="0.35">
      <c r="A3622" s="10"/>
    </row>
    <row r="3623" spans="1:1" x14ac:dyDescent="0.35">
      <c r="A3623" s="10"/>
    </row>
    <row r="3624" spans="1:1" x14ac:dyDescent="0.35">
      <c r="A3624" s="10"/>
    </row>
    <row r="3625" spans="1:1" x14ac:dyDescent="0.35">
      <c r="A3625" s="10"/>
    </row>
    <row r="3626" spans="1:1" x14ac:dyDescent="0.35">
      <c r="A3626" s="10"/>
    </row>
    <row r="3627" spans="1:1" x14ac:dyDescent="0.35">
      <c r="A3627" s="10"/>
    </row>
    <row r="3628" spans="1:1" x14ac:dyDescent="0.35">
      <c r="A3628" s="10"/>
    </row>
    <row r="3629" spans="1:1" x14ac:dyDescent="0.35">
      <c r="A3629" s="10"/>
    </row>
    <row r="3630" spans="1:1" x14ac:dyDescent="0.35">
      <c r="A3630" s="10"/>
    </row>
    <row r="3631" spans="1:1" x14ac:dyDescent="0.35">
      <c r="A3631" s="10"/>
    </row>
    <row r="3632" spans="1:1" x14ac:dyDescent="0.35">
      <c r="A3632" s="10"/>
    </row>
    <row r="3633" spans="1:1" x14ac:dyDescent="0.35">
      <c r="A3633" s="10"/>
    </row>
    <row r="3634" spans="1:1" x14ac:dyDescent="0.35">
      <c r="A3634" s="10"/>
    </row>
    <row r="3635" spans="1:1" x14ac:dyDescent="0.35">
      <c r="A3635" s="10"/>
    </row>
    <row r="3636" spans="1:1" x14ac:dyDescent="0.35">
      <c r="A3636" s="10"/>
    </row>
    <row r="3637" spans="1:1" x14ac:dyDescent="0.35">
      <c r="A3637" s="10"/>
    </row>
    <row r="3638" spans="1:1" x14ac:dyDescent="0.35">
      <c r="A3638" s="10"/>
    </row>
    <row r="3639" spans="1:1" x14ac:dyDescent="0.35">
      <c r="A3639" s="10"/>
    </row>
    <row r="3640" spans="1:1" x14ac:dyDescent="0.35">
      <c r="A3640" s="10"/>
    </row>
    <row r="3641" spans="1:1" x14ac:dyDescent="0.35">
      <c r="A3641" s="10"/>
    </row>
    <row r="3642" spans="1:1" x14ac:dyDescent="0.35">
      <c r="A3642" s="10"/>
    </row>
    <row r="3643" spans="1:1" x14ac:dyDescent="0.35">
      <c r="A3643" s="10"/>
    </row>
    <row r="3644" spans="1:1" x14ac:dyDescent="0.35">
      <c r="A3644" s="10"/>
    </row>
    <row r="3645" spans="1:1" x14ac:dyDescent="0.35">
      <c r="A3645" s="10"/>
    </row>
    <row r="3646" spans="1:1" x14ac:dyDescent="0.35">
      <c r="A3646" s="10"/>
    </row>
    <row r="3647" spans="1:1" x14ac:dyDescent="0.35">
      <c r="A3647" s="10"/>
    </row>
    <row r="3648" spans="1:1" x14ac:dyDescent="0.35">
      <c r="A3648" s="10"/>
    </row>
    <row r="3649" spans="1:1" x14ac:dyDescent="0.35">
      <c r="A3649" s="10"/>
    </row>
    <row r="3650" spans="1:1" x14ac:dyDescent="0.35">
      <c r="A3650" s="10"/>
    </row>
    <row r="3651" spans="1:1" x14ac:dyDescent="0.35">
      <c r="A3651" s="10"/>
    </row>
    <row r="3652" spans="1:1" x14ac:dyDescent="0.35">
      <c r="A3652" s="10"/>
    </row>
    <row r="3653" spans="1:1" x14ac:dyDescent="0.35">
      <c r="A3653" s="10"/>
    </row>
    <row r="3654" spans="1:1" x14ac:dyDescent="0.35">
      <c r="A3654" s="10"/>
    </row>
    <row r="3655" spans="1:1" x14ac:dyDescent="0.35">
      <c r="A3655" s="10"/>
    </row>
    <row r="3656" spans="1:1" x14ac:dyDescent="0.35">
      <c r="A3656" s="10"/>
    </row>
    <row r="3657" spans="1:1" x14ac:dyDescent="0.35">
      <c r="A3657" s="10"/>
    </row>
    <row r="3658" spans="1:1" x14ac:dyDescent="0.35">
      <c r="A3658" s="10"/>
    </row>
    <row r="3659" spans="1:1" x14ac:dyDescent="0.35">
      <c r="A3659" s="10"/>
    </row>
    <row r="3660" spans="1:1" x14ac:dyDescent="0.35">
      <c r="A3660" s="10"/>
    </row>
    <row r="3661" spans="1:1" x14ac:dyDescent="0.35">
      <c r="A3661" s="10"/>
    </row>
    <row r="3662" spans="1:1" x14ac:dyDescent="0.35">
      <c r="A3662" s="10"/>
    </row>
    <row r="3663" spans="1:1" x14ac:dyDescent="0.35">
      <c r="A3663" s="10"/>
    </row>
    <row r="3664" spans="1:1" x14ac:dyDescent="0.35">
      <c r="A3664" s="10"/>
    </row>
    <row r="3665" spans="1:1" x14ac:dyDescent="0.35">
      <c r="A3665" s="10"/>
    </row>
    <row r="3666" spans="1:1" x14ac:dyDescent="0.35">
      <c r="A3666" s="10"/>
    </row>
    <row r="3667" spans="1:1" x14ac:dyDescent="0.35">
      <c r="A3667" s="10"/>
    </row>
    <row r="3668" spans="1:1" x14ac:dyDescent="0.35">
      <c r="A3668" s="10"/>
    </row>
    <row r="3669" spans="1:1" x14ac:dyDescent="0.35">
      <c r="A3669" s="10"/>
    </row>
    <row r="3670" spans="1:1" x14ac:dyDescent="0.35">
      <c r="A3670" s="10"/>
    </row>
    <row r="3671" spans="1:1" x14ac:dyDescent="0.35">
      <c r="A3671" s="10"/>
    </row>
    <row r="3672" spans="1:1" x14ac:dyDescent="0.35">
      <c r="A3672" s="10"/>
    </row>
    <row r="3673" spans="1:1" x14ac:dyDescent="0.35">
      <c r="A3673" s="10"/>
    </row>
    <row r="3674" spans="1:1" x14ac:dyDescent="0.35">
      <c r="A3674" s="10"/>
    </row>
    <row r="3675" spans="1:1" x14ac:dyDescent="0.35">
      <c r="A3675" s="10"/>
    </row>
    <row r="3676" spans="1:1" x14ac:dyDescent="0.35">
      <c r="A3676" s="10"/>
    </row>
    <row r="3677" spans="1:1" x14ac:dyDescent="0.35">
      <c r="A3677" s="10"/>
    </row>
    <row r="3678" spans="1:1" x14ac:dyDescent="0.35">
      <c r="A3678" s="10"/>
    </row>
    <row r="3679" spans="1:1" x14ac:dyDescent="0.35">
      <c r="A3679" s="10"/>
    </row>
    <row r="3680" spans="1:1" x14ac:dyDescent="0.35">
      <c r="A3680" s="10"/>
    </row>
    <row r="3681" spans="1:1" x14ac:dyDescent="0.35">
      <c r="A3681" s="10"/>
    </row>
    <row r="3682" spans="1:1" x14ac:dyDescent="0.35">
      <c r="A3682" s="10"/>
    </row>
    <row r="3683" spans="1:1" x14ac:dyDescent="0.35">
      <c r="A3683" s="10"/>
    </row>
    <row r="3684" spans="1:1" x14ac:dyDescent="0.35">
      <c r="A3684" s="10"/>
    </row>
    <row r="3685" spans="1:1" x14ac:dyDescent="0.35">
      <c r="A3685" s="10"/>
    </row>
    <row r="3686" spans="1:1" x14ac:dyDescent="0.35">
      <c r="A3686" s="10"/>
    </row>
    <row r="3687" spans="1:1" x14ac:dyDescent="0.35">
      <c r="A3687" s="10"/>
    </row>
    <row r="3688" spans="1:1" x14ac:dyDescent="0.35">
      <c r="A3688" s="10"/>
    </row>
    <row r="3689" spans="1:1" x14ac:dyDescent="0.35">
      <c r="A3689" s="10"/>
    </row>
    <row r="3690" spans="1:1" x14ac:dyDescent="0.35">
      <c r="A3690" s="10"/>
    </row>
    <row r="3691" spans="1:1" x14ac:dyDescent="0.35">
      <c r="A3691" s="10"/>
    </row>
    <row r="3692" spans="1:1" x14ac:dyDescent="0.35">
      <c r="A3692" s="10"/>
    </row>
    <row r="3693" spans="1:1" x14ac:dyDescent="0.35">
      <c r="A3693" s="10"/>
    </row>
    <row r="3694" spans="1:1" x14ac:dyDescent="0.35">
      <c r="A3694" s="10"/>
    </row>
    <row r="3695" spans="1:1" x14ac:dyDescent="0.35">
      <c r="A3695" s="10"/>
    </row>
    <row r="3696" spans="1:1" x14ac:dyDescent="0.35">
      <c r="A3696" s="10"/>
    </row>
    <row r="3697" spans="1:1" x14ac:dyDescent="0.35">
      <c r="A3697" s="10"/>
    </row>
    <row r="3698" spans="1:1" x14ac:dyDescent="0.35">
      <c r="A3698" s="10"/>
    </row>
    <row r="3699" spans="1:1" x14ac:dyDescent="0.35">
      <c r="A3699" s="10"/>
    </row>
    <row r="3700" spans="1:1" x14ac:dyDescent="0.35">
      <c r="A3700" s="10"/>
    </row>
    <row r="3701" spans="1:1" x14ac:dyDescent="0.35">
      <c r="A3701" s="10"/>
    </row>
    <row r="3702" spans="1:1" x14ac:dyDescent="0.35">
      <c r="A3702" s="10"/>
    </row>
    <row r="3703" spans="1:1" x14ac:dyDescent="0.35">
      <c r="A3703" s="10"/>
    </row>
    <row r="3704" spans="1:1" x14ac:dyDescent="0.35">
      <c r="A3704" s="10"/>
    </row>
    <row r="3705" spans="1:1" x14ac:dyDescent="0.35">
      <c r="A3705" s="10"/>
    </row>
    <row r="3706" spans="1:1" x14ac:dyDescent="0.35">
      <c r="A3706" s="10"/>
    </row>
    <row r="3707" spans="1:1" x14ac:dyDescent="0.35">
      <c r="A3707" s="10"/>
    </row>
    <row r="3708" spans="1:1" x14ac:dyDescent="0.35">
      <c r="A3708" s="10"/>
    </row>
    <row r="3709" spans="1:1" x14ac:dyDescent="0.35">
      <c r="A3709" s="10"/>
    </row>
    <row r="3710" spans="1:1" x14ac:dyDescent="0.35">
      <c r="A3710" s="10"/>
    </row>
    <row r="3711" spans="1:1" x14ac:dyDescent="0.35">
      <c r="A3711" s="10"/>
    </row>
    <row r="3712" spans="1:1" x14ac:dyDescent="0.35">
      <c r="A3712" s="10"/>
    </row>
    <row r="3713" spans="1:1" x14ac:dyDescent="0.35">
      <c r="A3713" s="10"/>
    </row>
    <row r="3714" spans="1:1" x14ac:dyDescent="0.35">
      <c r="A3714" s="10"/>
    </row>
    <row r="3715" spans="1:1" x14ac:dyDescent="0.35">
      <c r="A3715" s="10"/>
    </row>
    <row r="3716" spans="1:1" x14ac:dyDescent="0.35">
      <c r="A3716" s="10"/>
    </row>
    <row r="3717" spans="1:1" x14ac:dyDescent="0.35">
      <c r="A3717" s="10"/>
    </row>
    <row r="3718" spans="1:1" x14ac:dyDescent="0.35">
      <c r="A3718" s="10"/>
    </row>
    <row r="3719" spans="1:1" x14ac:dyDescent="0.35">
      <c r="A3719" s="10"/>
    </row>
    <row r="3720" spans="1:1" x14ac:dyDescent="0.35">
      <c r="A3720" s="10"/>
    </row>
    <row r="3721" spans="1:1" x14ac:dyDescent="0.35">
      <c r="A3721" s="10"/>
    </row>
    <row r="3722" spans="1:1" x14ac:dyDescent="0.35">
      <c r="A3722" s="10"/>
    </row>
    <row r="3723" spans="1:1" x14ac:dyDescent="0.35">
      <c r="A3723" s="10"/>
    </row>
    <row r="3724" spans="1:1" x14ac:dyDescent="0.35">
      <c r="A3724" s="10"/>
    </row>
    <row r="3725" spans="1:1" x14ac:dyDescent="0.35">
      <c r="A3725" s="10"/>
    </row>
    <row r="3726" spans="1:1" x14ac:dyDescent="0.35">
      <c r="A3726" s="10"/>
    </row>
    <row r="3727" spans="1:1" x14ac:dyDescent="0.35">
      <c r="A3727" s="10"/>
    </row>
    <row r="3728" spans="1:1" x14ac:dyDescent="0.35">
      <c r="A3728" s="10"/>
    </row>
    <row r="3729" spans="1:1" x14ac:dyDescent="0.35">
      <c r="A3729" s="10"/>
    </row>
    <row r="3730" spans="1:1" x14ac:dyDescent="0.35">
      <c r="A3730" s="10"/>
    </row>
    <row r="3731" spans="1:1" x14ac:dyDescent="0.35">
      <c r="A3731" s="10"/>
    </row>
    <row r="3732" spans="1:1" x14ac:dyDescent="0.35">
      <c r="A3732" s="10"/>
    </row>
    <row r="3733" spans="1:1" x14ac:dyDescent="0.35">
      <c r="A3733" s="10"/>
    </row>
    <row r="3734" spans="1:1" x14ac:dyDescent="0.35">
      <c r="A3734" s="10"/>
    </row>
    <row r="3735" spans="1:1" x14ac:dyDescent="0.35">
      <c r="A3735" s="10"/>
    </row>
    <row r="3736" spans="1:1" x14ac:dyDescent="0.35">
      <c r="A3736" s="10"/>
    </row>
    <row r="3737" spans="1:1" x14ac:dyDescent="0.35">
      <c r="A3737" s="10"/>
    </row>
    <row r="3738" spans="1:1" x14ac:dyDescent="0.35">
      <c r="A3738" s="10"/>
    </row>
    <row r="3739" spans="1:1" x14ac:dyDescent="0.35">
      <c r="A3739" s="10"/>
    </row>
    <row r="3740" spans="1:1" x14ac:dyDescent="0.35">
      <c r="A3740" s="10"/>
    </row>
    <row r="3741" spans="1:1" x14ac:dyDescent="0.35">
      <c r="A3741" s="10"/>
    </row>
    <row r="3742" spans="1:1" x14ac:dyDescent="0.35">
      <c r="A3742" s="10"/>
    </row>
    <row r="3743" spans="1:1" x14ac:dyDescent="0.35">
      <c r="A3743" s="10"/>
    </row>
    <row r="3744" spans="1:1" x14ac:dyDescent="0.35">
      <c r="A3744" s="10"/>
    </row>
    <row r="3745" spans="1:1" x14ac:dyDescent="0.35">
      <c r="A3745" s="10"/>
    </row>
    <row r="3746" spans="1:1" x14ac:dyDescent="0.35">
      <c r="A3746" s="10"/>
    </row>
    <row r="3747" spans="1:1" x14ac:dyDescent="0.35">
      <c r="A3747" s="10"/>
    </row>
    <row r="3748" spans="1:1" x14ac:dyDescent="0.35">
      <c r="A3748" s="10"/>
    </row>
    <row r="3749" spans="1:1" x14ac:dyDescent="0.35">
      <c r="A3749" s="10"/>
    </row>
    <row r="3750" spans="1:1" x14ac:dyDescent="0.35">
      <c r="A3750" s="10"/>
    </row>
    <row r="3751" spans="1:1" x14ac:dyDescent="0.35">
      <c r="A3751" s="10"/>
    </row>
    <row r="3752" spans="1:1" x14ac:dyDescent="0.35">
      <c r="A3752" s="10"/>
    </row>
    <row r="3753" spans="1:1" x14ac:dyDescent="0.35">
      <c r="A3753" s="10"/>
    </row>
    <row r="3754" spans="1:1" x14ac:dyDescent="0.35">
      <c r="A3754" s="10"/>
    </row>
    <row r="3755" spans="1:1" x14ac:dyDescent="0.35">
      <c r="A3755" s="10"/>
    </row>
    <row r="3756" spans="1:1" x14ac:dyDescent="0.35">
      <c r="A3756" s="10"/>
    </row>
    <row r="3757" spans="1:1" x14ac:dyDescent="0.35">
      <c r="A3757" s="10"/>
    </row>
    <row r="3758" spans="1:1" x14ac:dyDescent="0.35">
      <c r="A3758" s="10"/>
    </row>
    <row r="3759" spans="1:1" x14ac:dyDescent="0.35">
      <c r="A3759" s="10"/>
    </row>
    <row r="3760" spans="1:1" x14ac:dyDescent="0.35">
      <c r="A3760" s="10"/>
    </row>
    <row r="3761" spans="1:1" x14ac:dyDescent="0.35">
      <c r="A3761" s="10"/>
    </row>
    <row r="3762" spans="1:1" x14ac:dyDescent="0.35">
      <c r="A3762" s="10"/>
    </row>
    <row r="3763" spans="1:1" x14ac:dyDescent="0.35">
      <c r="A3763" s="10"/>
    </row>
    <row r="3764" spans="1:1" x14ac:dyDescent="0.35">
      <c r="A3764" s="10"/>
    </row>
    <row r="3765" spans="1:1" x14ac:dyDescent="0.35">
      <c r="A3765" s="10"/>
    </row>
    <row r="3766" spans="1:1" x14ac:dyDescent="0.35">
      <c r="A3766" s="10"/>
    </row>
    <row r="3767" spans="1:1" x14ac:dyDescent="0.35">
      <c r="A3767" s="10"/>
    </row>
    <row r="3768" spans="1:1" x14ac:dyDescent="0.35">
      <c r="A3768" s="10"/>
    </row>
    <row r="3769" spans="1:1" x14ac:dyDescent="0.35">
      <c r="A3769" s="10"/>
    </row>
    <row r="3770" spans="1:1" x14ac:dyDescent="0.35">
      <c r="A3770" s="10"/>
    </row>
    <row r="3771" spans="1:1" x14ac:dyDescent="0.35">
      <c r="A3771" s="10"/>
    </row>
    <row r="3772" spans="1:1" x14ac:dyDescent="0.35">
      <c r="A3772" s="10"/>
    </row>
    <row r="3773" spans="1:1" x14ac:dyDescent="0.35">
      <c r="A3773" s="10"/>
    </row>
    <row r="3774" spans="1:1" x14ac:dyDescent="0.35">
      <c r="A3774" s="10"/>
    </row>
    <row r="3775" spans="1:1" x14ac:dyDescent="0.35">
      <c r="A3775" s="10"/>
    </row>
    <row r="3776" spans="1:1" x14ac:dyDescent="0.35">
      <c r="A3776" s="10"/>
    </row>
    <row r="3777" spans="1:1" x14ac:dyDescent="0.35">
      <c r="A3777" s="10"/>
    </row>
    <row r="3778" spans="1:1" x14ac:dyDescent="0.35">
      <c r="A3778" s="10"/>
    </row>
    <row r="3779" spans="1:1" x14ac:dyDescent="0.35">
      <c r="A3779" s="10"/>
    </row>
    <row r="3780" spans="1:1" x14ac:dyDescent="0.35">
      <c r="A3780" s="10"/>
    </row>
    <row r="3781" spans="1:1" x14ac:dyDescent="0.35">
      <c r="A3781" s="10"/>
    </row>
    <row r="3782" spans="1:1" x14ac:dyDescent="0.35">
      <c r="A3782" s="10"/>
    </row>
    <row r="3783" spans="1:1" x14ac:dyDescent="0.35">
      <c r="A3783" s="10"/>
    </row>
    <row r="3784" spans="1:1" x14ac:dyDescent="0.35">
      <c r="A3784" s="10"/>
    </row>
    <row r="3785" spans="1:1" x14ac:dyDescent="0.35">
      <c r="A3785" s="10"/>
    </row>
    <row r="3786" spans="1:1" x14ac:dyDescent="0.35">
      <c r="A3786" s="10"/>
    </row>
    <row r="3787" spans="1:1" x14ac:dyDescent="0.35">
      <c r="A3787" s="10"/>
    </row>
    <row r="3788" spans="1:1" x14ac:dyDescent="0.35">
      <c r="A3788" s="10"/>
    </row>
    <row r="3789" spans="1:1" x14ac:dyDescent="0.35">
      <c r="A3789" s="10"/>
    </row>
    <row r="3790" spans="1:1" x14ac:dyDescent="0.35">
      <c r="A3790" s="10"/>
    </row>
    <row r="3791" spans="1:1" x14ac:dyDescent="0.35">
      <c r="A3791" s="10"/>
    </row>
    <row r="3792" spans="1:1" x14ac:dyDescent="0.35">
      <c r="A3792" s="10"/>
    </row>
    <row r="3793" spans="1:1" x14ac:dyDescent="0.35">
      <c r="A3793" s="10"/>
    </row>
    <row r="3794" spans="1:1" x14ac:dyDescent="0.35">
      <c r="A3794" s="10"/>
    </row>
    <row r="3795" spans="1:1" x14ac:dyDescent="0.35">
      <c r="A3795" s="10"/>
    </row>
    <row r="3796" spans="1:1" x14ac:dyDescent="0.35">
      <c r="A3796" s="10"/>
    </row>
    <row r="3797" spans="1:1" x14ac:dyDescent="0.35">
      <c r="A3797" s="10"/>
    </row>
    <row r="3798" spans="1:1" x14ac:dyDescent="0.35">
      <c r="A3798" s="10"/>
    </row>
    <row r="3799" spans="1:1" x14ac:dyDescent="0.35">
      <c r="A3799" s="10"/>
    </row>
    <row r="3800" spans="1:1" x14ac:dyDescent="0.35">
      <c r="A3800" s="10"/>
    </row>
    <row r="3801" spans="1:1" x14ac:dyDescent="0.35">
      <c r="A3801" s="10"/>
    </row>
    <row r="3802" spans="1:1" x14ac:dyDescent="0.35">
      <c r="A3802" s="10"/>
    </row>
    <row r="3803" spans="1:1" x14ac:dyDescent="0.35">
      <c r="A3803" s="10"/>
    </row>
    <row r="3804" spans="1:1" x14ac:dyDescent="0.35">
      <c r="A3804" s="10"/>
    </row>
    <row r="3805" spans="1:1" x14ac:dyDescent="0.35">
      <c r="A3805" s="10"/>
    </row>
    <row r="3806" spans="1:1" x14ac:dyDescent="0.35">
      <c r="A3806" s="10"/>
    </row>
    <row r="3807" spans="1:1" x14ac:dyDescent="0.35">
      <c r="A3807" s="10"/>
    </row>
    <row r="3808" spans="1:1" x14ac:dyDescent="0.35">
      <c r="A3808" s="10"/>
    </row>
    <row r="3809" spans="1:1" x14ac:dyDescent="0.35">
      <c r="A3809" s="10"/>
    </row>
    <row r="3810" spans="1:1" x14ac:dyDescent="0.35">
      <c r="A3810" s="10"/>
    </row>
    <row r="3811" spans="1:1" x14ac:dyDescent="0.35">
      <c r="A3811" s="10"/>
    </row>
    <row r="3812" spans="1:1" x14ac:dyDescent="0.35">
      <c r="A3812" s="10"/>
    </row>
    <row r="3813" spans="1:1" x14ac:dyDescent="0.35">
      <c r="A3813" s="10"/>
    </row>
    <row r="3814" spans="1:1" x14ac:dyDescent="0.35">
      <c r="A3814" s="10"/>
    </row>
    <row r="3815" spans="1:1" x14ac:dyDescent="0.35">
      <c r="A3815" s="10"/>
    </row>
    <row r="3816" spans="1:1" x14ac:dyDescent="0.35">
      <c r="A3816" s="10"/>
    </row>
    <row r="3817" spans="1:1" x14ac:dyDescent="0.35">
      <c r="A3817" s="10"/>
    </row>
    <row r="3818" spans="1:1" x14ac:dyDescent="0.35">
      <c r="A3818" s="10"/>
    </row>
    <row r="3819" spans="1:1" x14ac:dyDescent="0.35">
      <c r="A3819" s="10"/>
    </row>
    <row r="3820" spans="1:1" x14ac:dyDescent="0.35">
      <c r="A3820" s="10"/>
    </row>
    <row r="3821" spans="1:1" x14ac:dyDescent="0.35">
      <c r="A3821" s="10"/>
    </row>
    <row r="3822" spans="1:1" x14ac:dyDescent="0.35">
      <c r="A3822" s="10"/>
    </row>
    <row r="3823" spans="1:1" x14ac:dyDescent="0.35">
      <c r="A3823" s="10"/>
    </row>
    <row r="3824" spans="1:1" x14ac:dyDescent="0.35">
      <c r="A3824" s="10"/>
    </row>
    <row r="3825" spans="1:1" x14ac:dyDescent="0.35">
      <c r="A3825" s="10"/>
    </row>
    <row r="3826" spans="1:1" x14ac:dyDescent="0.35">
      <c r="A3826" s="10"/>
    </row>
    <row r="3827" spans="1:1" x14ac:dyDescent="0.35">
      <c r="A3827" s="10"/>
    </row>
    <row r="3828" spans="1:1" x14ac:dyDescent="0.35">
      <c r="A3828" s="10"/>
    </row>
    <row r="3829" spans="1:1" x14ac:dyDescent="0.35">
      <c r="A3829" s="10"/>
    </row>
    <row r="3830" spans="1:1" x14ac:dyDescent="0.35">
      <c r="A3830" s="10"/>
    </row>
    <row r="3831" spans="1:1" x14ac:dyDescent="0.35">
      <c r="A3831" s="10"/>
    </row>
    <row r="3832" spans="1:1" x14ac:dyDescent="0.35">
      <c r="A3832" s="10"/>
    </row>
    <row r="3833" spans="1:1" x14ac:dyDescent="0.35">
      <c r="A3833" s="10"/>
    </row>
    <row r="3834" spans="1:1" x14ac:dyDescent="0.35">
      <c r="A3834" s="10"/>
    </row>
    <row r="3835" spans="1:1" x14ac:dyDescent="0.35">
      <c r="A3835" s="10"/>
    </row>
    <row r="3836" spans="1:1" x14ac:dyDescent="0.35">
      <c r="A3836" s="10"/>
    </row>
    <row r="3837" spans="1:1" x14ac:dyDescent="0.35">
      <c r="A3837" s="10"/>
    </row>
    <row r="3838" spans="1:1" x14ac:dyDescent="0.35">
      <c r="A3838" s="10"/>
    </row>
    <row r="3839" spans="1:1" x14ac:dyDescent="0.35">
      <c r="A3839" s="10"/>
    </row>
    <row r="3840" spans="1:1" x14ac:dyDescent="0.35">
      <c r="A3840" s="10"/>
    </row>
    <row r="3841" spans="1:1" x14ac:dyDescent="0.35">
      <c r="A3841" s="10"/>
    </row>
    <row r="3842" spans="1:1" x14ac:dyDescent="0.35">
      <c r="A3842" s="10"/>
    </row>
    <row r="3843" spans="1:1" x14ac:dyDescent="0.35">
      <c r="A3843" s="10"/>
    </row>
    <row r="3844" spans="1:1" x14ac:dyDescent="0.35">
      <c r="A3844" s="10"/>
    </row>
    <row r="3845" spans="1:1" x14ac:dyDescent="0.35">
      <c r="A3845" s="10"/>
    </row>
    <row r="3846" spans="1:1" x14ac:dyDescent="0.35">
      <c r="A3846" s="10"/>
    </row>
    <row r="3847" spans="1:1" x14ac:dyDescent="0.35">
      <c r="A3847" s="10"/>
    </row>
    <row r="3848" spans="1:1" x14ac:dyDescent="0.35">
      <c r="A3848" s="10"/>
    </row>
    <row r="3849" spans="1:1" x14ac:dyDescent="0.35">
      <c r="A3849" s="10"/>
    </row>
    <row r="3850" spans="1:1" x14ac:dyDescent="0.35">
      <c r="A3850" s="10"/>
    </row>
    <row r="3851" spans="1:1" x14ac:dyDescent="0.35">
      <c r="A3851" s="10"/>
    </row>
    <row r="3852" spans="1:1" x14ac:dyDescent="0.35">
      <c r="A3852" s="10"/>
    </row>
    <row r="3853" spans="1:1" x14ac:dyDescent="0.35">
      <c r="A3853" s="10"/>
    </row>
    <row r="3854" spans="1:1" x14ac:dyDescent="0.35">
      <c r="A3854" s="10"/>
    </row>
    <row r="3855" spans="1:1" x14ac:dyDescent="0.35">
      <c r="A3855" s="10"/>
    </row>
    <row r="3856" spans="1:1" x14ac:dyDescent="0.35">
      <c r="A3856" s="10"/>
    </row>
    <row r="3857" spans="1:1" x14ac:dyDescent="0.35">
      <c r="A3857" s="10"/>
    </row>
    <row r="3858" spans="1:1" x14ac:dyDescent="0.35">
      <c r="A3858" s="10"/>
    </row>
    <row r="3859" spans="1:1" x14ac:dyDescent="0.35">
      <c r="A3859" s="10"/>
    </row>
    <row r="3860" spans="1:1" x14ac:dyDescent="0.35">
      <c r="A3860" s="10"/>
    </row>
    <row r="3861" spans="1:1" x14ac:dyDescent="0.35">
      <c r="A3861" s="10"/>
    </row>
    <row r="3862" spans="1:1" x14ac:dyDescent="0.35">
      <c r="A3862" s="10"/>
    </row>
    <row r="3863" spans="1:1" x14ac:dyDescent="0.35">
      <c r="A3863" s="10"/>
    </row>
    <row r="3864" spans="1:1" x14ac:dyDescent="0.35">
      <c r="A3864" s="10"/>
    </row>
    <row r="3865" spans="1:1" x14ac:dyDescent="0.35">
      <c r="A3865" s="10"/>
    </row>
    <row r="3866" spans="1:1" x14ac:dyDescent="0.35">
      <c r="A3866" s="10"/>
    </row>
    <row r="3867" spans="1:1" x14ac:dyDescent="0.35">
      <c r="A3867" s="10"/>
    </row>
    <row r="3868" spans="1:1" x14ac:dyDescent="0.35">
      <c r="A3868" s="10"/>
    </row>
    <row r="3869" spans="1:1" x14ac:dyDescent="0.35">
      <c r="A3869" s="10"/>
    </row>
    <row r="3870" spans="1:1" x14ac:dyDescent="0.35">
      <c r="A3870" s="10"/>
    </row>
    <row r="3871" spans="1:1" x14ac:dyDescent="0.35">
      <c r="A3871" s="10"/>
    </row>
    <row r="3872" spans="1:1" x14ac:dyDescent="0.35">
      <c r="A3872" s="10"/>
    </row>
    <row r="3873" spans="1:1" x14ac:dyDescent="0.35">
      <c r="A3873" s="10"/>
    </row>
    <row r="3874" spans="1:1" x14ac:dyDescent="0.35">
      <c r="A3874" s="10"/>
    </row>
    <row r="3875" spans="1:1" x14ac:dyDescent="0.35">
      <c r="A3875" s="10"/>
    </row>
    <row r="3876" spans="1:1" x14ac:dyDescent="0.35">
      <c r="A3876" s="10"/>
    </row>
    <row r="3877" spans="1:1" x14ac:dyDescent="0.35">
      <c r="A3877" s="10"/>
    </row>
    <row r="3878" spans="1:1" x14ac:dyDescent="0.35">
      <c r="A3878" s="10"/>
    </row>
    <row r="3879" spans="1:1" x14ac:dyDescent="0.35">
      <c r="A3879" s="10"/>
    </row>
    <row r="3880" spans="1:1" x14ac:dyDescent="0.35">
      <c r="A3880" s="10"/>
    </row>
    <row r="3881" spans="1:1" x14ac:dyDescent="0.35">
      <c r="A3881" s="10"/>
    </row>
    <row r="3882" spans="1:1" x14ac:dyDescent="0.35">
      <c r="A3882" s="10"/>
    </row>
    <row r="3883" spans="1:1" x14ac:dyDescent="0.35">
      <c r="A3883" s="10"/>
    </row>
    <row r="3884" spans="1:1" x14ac:dyDescent="0.35">
      <c r="A3884" s="10"/>
    </row>
    <row r="3885" spans="1:1" x14ac:dyDescent="0.35">
      <c r="A3885" s="10"/>
    </row>
    <row r="3886" spans="1:1" x14ac:dyDescent="0.35">
      <c r="A3886" s="10"/>
    </row>
    <row r="3887" spans="1:1" x14ac:dyDescent="0.35">
      <c r="A3887" s="10"/>
    </row>
    <row r="3888" spans="1:1" x14ac:dyDescent="0.35">
      <c r="A3888" s="10"/>
    </row>
    <row r="3889" spans="1:1" x14ac:dyDescent="0.35">
      <c r="A3889" s="10"/>
    </row>
    <row r="3890" spans="1:1" x14ac:dyDescent="0.35">
      <c r="A3890" s="10"/>
    </row>
    <row r="3891" spans="1:1" x14ac:dyDescent="0.35">
      <c r="A3891" s="10"/>
    </row>
    <row r="3892" spans="1:1" x14ac:dyDescent="0.35">
      <c r="A3892" s="10"/>
    </row>
    <row r="3893" spans="1:1" x14ac:dyDescent="0.35">
      <c r="A3893" s="10"/>
    </row>
    <row r="3894" spans="1:1" x14ac:dyDescent="0.35">
      <c r="A3894" s="10"/>
    </row>
    <row r="3895" spans="1:1" x14ac:dyDescent="0.35">
      <c r="A3895" s="10"/>
    </row>
    <row r="3896" spans="1:1" x14ac:dyDescent="0.35">
      <c r="A3896" s="10"/>
    </row>
    <row r="3897" spans="1:1" x14ac:dyDescent="0.35">
      <c r="A3897" s="10"/>
    </row>
    <row r="3898" spans="1:1" x14ac:dyDescent="0.35">
      <c r="A3898" s="10"/>
    </row>
    <row r="3899" spans="1:1" x14ac:dyDescent="0.35">
      <c r="A3899" s="10"/>
    </row>
    <row r="3900" spans="1:1" x14ac:dyDescent="0.35">
      <c r="A3900" s="10"/>
    </row>
    <row r="3901" spans="1:1" x14ac:dyDescent="0.35">
      <c r="A3901" s="10"/>
    </row>
    <row r="3902" spans="1:1" x14ac:dyDescent="0.35">
      <c r="A3902" s="10"/>
    </row>
    <row r="3903" spans="1:1" x14ac:dyDescent="0.35">
      <c r="A3903" s="10"/>
    </row>
    <row r="3904" spans="1:1" x14ac:dyDescent="0.35">
      <c r="A3904" s="10"/>
    </row>
    <row r="3905" spans="1:1" x14ac:dyDescent="0.35">
      <c r="A3905" s="10"/>
    </row>
    <row r="3906" spans="1:1" x14ac:dyDescent="0.35">
      <c r="A3906" s="10"/>
    </row>
    <row r="3907" spans="1:1" x14ac:dyDescent="0.35">
      <c r="A3907" s="10"/>
    </row>
    <row r="3908" spans="1:1" x14ac:dyDescent="0.35">
      <c r="A3908" s="10"/>
    </row>
    <row r="3909" spans="1:1" x14ac:dyDescent="0.35">
      <c r="A3909" s="10"/>
    </row>
    <row r="3910" spans="1:1" x14ac:dyDescent="0.35">
      <c r="A3910" s="10"/>
    </row>
    <row r="3911" spans="1:1" x14ac:dyDescent="0.35">
      <c r="A3911" s="10"/>
    </row>
    <row r="3912" spans="1:1" x14ac:dyDescent="0.35">
      <c r="A3912" s="10"/>
    </row>
    <row r="3913" spans="1:1" x14ac:dyDescent="0.35">
      <c r="A3913" s="10"/>
    </row>
    <row r="3914" spans="1:1" x14ac:dyDescent="0.35">
      <c r="A3914" s="10"/>
    </row>
    <row r="3915" spans="1:1" x14ac:dyDescent="0.35">
      <c r="A3915" s="10"/>
    </row>
    <row r="3916" spans="1:1" x14ac:dyDescent="0.35">
      <c r="A3916" s="10"/>
    </row>
    <row r="3917" spans="1:1" x14ac:dyDescent="0.35">
      <c r="A3917" s="10"/>
    </row>
    <row r="3918" spans="1:1" x14ac:dyDescent="0.35">
      <c r="A3918" s="10"/>
    </row>
    <row r="3919" spans="1:1" x14ac:dyDescent="0.35">
      <c r="A3919" s="10"/>
    </row>
    <row r="3920" spans="1:1" x14ac:dyDescent="0.35">
      <c r="A3920" s="10"/>
    </row>
    <row r="3921" spans="1:1" x14ac:dyDescent="0.35">
      <c r="A3921" s="10"/>
    </row>
    <row r="3922" spans="1:1" x14ac:dyDescent="0.35">
      <c r="A3922" s="10"/>
    </row>
    <row r="3923" spans="1:1" x14ac:dyDescent="0.35">
      <c r="A3923" s="10"/>
    </row>
    <row r="3924" spans="1:1" x14ac:dyDescent="0.35">
      <c r="A3924" s="10"/>
    </row>
    <row r="3925" spans="1:1" x14ac:dyDescent="0.35">
      <c r="A3925" s="10"/>
    </row>
    <row r="3926" spans="1:1" x14ac:dyDescent="0.35">
      <c r="A3926" s="10"/>
    </row>
    <row r="3927" spans="1:1" x14ac:dyDescent="0.35">
      <c r="A3927" s="10"/>
    </row>
    <row r="3928" spans="1:1" x14ac:dyDescent="0.35">
      <c r="A3928" s="10"/>
    </row>
    <row r="3929" spans="1:1" x14ac:dyDescent="0.35">
      <c r="A3929" s="10"/>
    </row>
    <row r="3930" spans="1:1" x14ac:dyDescent="0.35">
      <c r="A3930" s="10"/>
    </row>
    <row r="3931" spans="1:1" x14ac:dyDescent="0.35">
      <c r="A3931" s="10"/>
    </row>
    <row r="3932" spans="1:1" x14ac:dyDescent="0.35">
      <c r="A3932" s="10"/>
    </row>
    <row r="3933" spans="1:1" x14ac:dyDescent="0.35">
      <c r="A3933" s="10"/>
    </row>
    <row r="3934" spans="1:1" x14ac:dyDescent="0.35">
      <c r="A3934" s="10"/>
    </row>
    <row r="3935" spans="1:1" x14ac:dyDescent="0.35">
      <c r="A3935" s="10"/>
    </row>
    <row r="3936" spans="1:1" x14ac:dyDescent="0.35">
      <c r="A3936" s="10"/>
    </row>
    <row r="3937" spans="1:1" x14ac:dyDescent="0.35">
      <c r="A3937" s="10"/>
    </row>
    <row r="3938" spans="1:1" x14ac:dyDescent="0.35">
      <c r="A3938" s="10"/>
    </row>
    <row r="3939" spans="1:1" x14ac:dyDescent="0.35">
      <c r="A3939" s="10"/>
    </row>
    <row r="3940" spans="1:1" x14ac:dyDescent="0.35">
      <c r="A3940" s="10"/>
    </row>
    <row r="3941" spans="1:1" x14ac:dyDescent="0.35">
      <c r="A3941" s="10"/>
    </row>
    <row r="3942" spans="1:1" x14ac:dyDescent="0.35">
      <c r="A3942" s="10"/>
    </row>
    <row r="3943" spans="1:1" x14ac:dyDescent="0.35">
      <c r="A3943" s="10"/>
    </row>
    <row r="3944" spans="1:1" x14ac:dyDescent="0.35">
      <c r="A3944" s="10"/>
    </row>
    <row r="3945" spans="1:1" x14ac:dyDescent="0.35">
      <c r="A3945" s="10"/>
    </row>
    <row r="3946" spans="1:1" x14ac:dyDescent="0.35">
      <c r="A3946" s="10"/>
    </row>
    <row r="3947" spans="1:1" x14ac:dyDescent="0.35">
      <c r="A3947" s="10"/>
    </row>
    <row r="3948" spans="1:1" x14ac:dyDescent="0.35">
      <c r="A3948" s="10"/>
    </row>
    <row r="3949" spans="1:1" x14ac:dyDescent="0.35">
      <c r="A3949" s="10"/>
    </row>
    <row r="3950" spans="1:1" x14ac:dyDescent="0.35">
      <c r="A3950" s="10"/>
    </row>
    <row r="3951" spans="1:1" x14ac:dyDescent="0.35">
      <c r="A3951" s="10"/>
    </row>
    <row r="3952" spans="1:1" x14ac:dyDescent="0.35">
      <c r="A3952" s="10"/>
    </row>
    <row r="3953" spans="1:1" x14ac:dyDescent="0.35">
      <c r="A3953" s="10"/>
    </row>
    <row r="3954" spans="1:1" x14ac:dyDescent="0.35">
      <c r="A3954" s="10"/>
    </row>
    <row r="3955" spans="1:1" x14ac:dyDescent="0.35">
      <c r="A3955" s="10"/>
    </row>
    <row r="3956" spans="1:1" x14ac:dyDescent="0.35">
      <c r="A3956" s="10"/>
    </row>
    <row r="3957" spans="1:1" x14ac:dyDescent="0.35">
      <c r="A3957" s="10"/>
    </row>
    <row r="3958" spans="1:1" x14ac:dyDescent="0.35">
      <c r="A3958" s="10"/>
    </row>
    <row r="3959" spans="1:1" x14ac:dyDescent="0.35">
      <c r="A3959" s="10"/>
    </row>
    <row r="3960" spans="1:1" x14ac:dyDescent="0.35">
      <c r="A3960" s="10"/>
    </row>
    <row r="3961" spans="1:1" x14ac:dyDescent="0.35">
      <c r="A3961" s="10"/>
    </row>
    <row r="3962" spans="1:1" x14ac:dyDescent="0.35">
      <c r="A3962" s="10"/>
    </row>
    <row r="3963" spans="1:1" x14ac:dyDescent="0.35">
      <c r="A3963" s="10"/>
    </row>
    <row r="3964" spans="1:1" x14ac:dyDescent="0.35">
      <c r="A3964" s="10"/>
    </row>
    <row r="3965" spans="1:1" x14ac:dyDescent="0.35">
      <c r="A3965" s="10"/>
    </row>
    <row r="3966" spans="1:1" x14ac:dyDescent="0.35">
      <c r="A3966" s="10"/>
    </row>
    <row r="3967" spans="1:1" x14ac:dyDescent="0.35">
      <c r="A3967" s="10"/>
    </row>
    <row r="3968" spans="1:1" x14ac:dyDescent="0.35">
      <c r="A3968" s="10"/>
    </row>
    <row r="3969" spans="1:1" x14ac:dyDescent="0.35">
      <c r="A3969" s="10"/>
    </row>
    <row r="3970" spans="1:1" x14ac:dyDescent="0.35">
      <c r="A3970" s="10"/>
    </row>
    <row r="3971" spans="1:1" x14ac:dyDescent="0.35">
      <c r="A3971" s="10"/>
    </row>
    <row r="3972" spans="1:1" x14ac:dyDescent="0.35">
      <c r="A3972" s="10"/>
    </row>
    <row r="3973" spans="1:1" x14ac:dyDescent="0.35">
      <c r="A3973" s="10"/>
    </row>
    <row r="3974" spans="1:1" x14ac:dyDescent="0.35">
      <c r="A3974" s="10"/>
    </row>
    <row r="3975" spans="1:1" x14ac:dyDescent="0.35">
      <c r="A3975" s="10"/>
    </row>
    <row r="3976" spans="1:1" x14ac:dyDescent="0.35">
      <c r="A3976" s="10"/>
    </row>
    <row r="3977" spans="1:1" x14ac:dyDescent="0.35">
      <c r="A3977" s="10"/>
    </row>
    <row r="3978" spans="1:1" x14ac:dyDescent="0.35">
      <c r="A3978" s="10"/>
    </row>
    <row r="3979" spans="1:1" x14ac:dyDescent="0.35">
      <c r="A3979" s="10"/>
    </row>
    <row r="3980" spans="1:1" x14ac:dyDescent="0.35">
      <c r="A3980" s="10"/>
    </row>
    <row r="3981" spans="1:1" x14ac:dyDescent="0.35">
      <c r="A3981" s="10"/>
    </row>
    <row r="3982" spans="1:1" x14ac:dyDescent="0.35">
      <c r="A3982" s="10"/>
    </row>
    <row r="3983" spans="1:1" x14ac:dyDescent="0.35">
      <c r="A3983" s="10"/>
    </row>
    <row r="3984" spans="1:1" x14ac:dyDescent="0.35">
      <c r="A3984" s="10"/>
    </row>
    <row r="3985" spans="1:1" x14ac:dyDescent="0.35">
      <c r="A3985" s="10"/>
    </row>
    <row r="3986" spans="1:1" x14ac:dyDescent="0.35">
      <c r="A3986" s="10"/>
    </row>
    <row r="3987" spans="1:1" x14ac:dyDescent="0.35">
      <c r="A3987" s="10"/>
    </row>
    <row r="3988" spans="1:1" x14ac:dyDescent="0.35">
      <c r="A3988" s="10"/>
    </row>
    <row r="3989" spans="1:1" x14ac:dyDescent="0.35">
      <c r="A3989" s="10"/>
    </row>
    <row r="3990" spans="1:1" x14ac:dyDescent="0.35">
      <c r="A3990" s="10"/>
    </row>
    <row r="3991" spans="1:1" x14ac:dyDescent="0.35">
      <c r="A3991" s="10"/>
    </row>
    <row r="3992" spans="1:1" x14ac:dyDescent="0.35">
      <c r="A3992" s="10"/>
    </row>
    <row r="3993" spans="1:1" x14ac:dyDescent="0.35">
      <c r="A3993" s="10"/>
    </row>
    <row r="3994" spans="1:1" x14ac:dyDescent="0.35">
      <c r="A3994" s="10"/>
    </row>
    <row r="3995" spans="1:1" x14ac:dyDescent="0.35">
      <c r="A3995" s="10"/>
    </row>
    <row r="3996" spans="1:1" x14ac:dyDescent="0.35">
      <c r="A3996" s="10"/>
    </row>
    <row r="3997" spans="1:1" x14ac:dyDescent="0.35">
      <c r="A3997" s="10"/>
    </row>
    <row r="3998" spans="1:1" x14ac:dyDescent="0.35">
      <c r="A3998" s="10"/>
    </row>
    <row r="3999" spans="1:1" x14ac:dyDescent="0.35">
      <c r="A3999" s="10"/>
    </row>
    <row r="4000" spans="1:1" x14ac:dyDescent="0.35">
      <c r="A4000" s="10"/>
    </row>
    <row r="4001" spans="1:1" x14ac:dyDescent="0.35">
      <c r="A4001" s="10"/>
    </row>
    <row r="4002" spans="1:1" x14ac:dyDescent="0.35">
      <c r="A4002" s="10"/>
    </row>
    <row r="4003" spans="1:1" x14ac:dyDescent="0.35">
      <c r="A4003" s="10"/>
    </row>
    <row r="4004" spans="1:1" x14ac:dyDescent="0.35">
      <c r="A4004" s="10"/>
    </row>
    <row r="4005" spans="1:1" x14ac:dyDescent="0.35">
      <c r="A4005" s="10"/>
    </row>
    <row r="4006" spans="1:1" x14ac:dyDescent="0.35">
      <c r="A4006" s="10"/>
    </row>
    <row r="4007" spans="1:1" x14ac:dyDescent="0.35">
      <c r="A4007" s="10"/>
    </row>
    <row r="4008" spans="1:1" x14ac:dyDescent="0.35">
      <c r="A4008" s="10"/>
    </row>
    <row r="4009" spans="1:1" x14ac:dyDescent="0.35">
      <c r="A4009" s="10"/>
    </row>
    <row r="4010" spans="1:1" x14ac:dyDescent="0.35">
      <c r="A4010" s="10"/>
    </row>
    <row r="4011" spans="1:1" x14ac:dyDescent="0.35">
      <c r="A4011" s="10"/>
    </row>
    <row r="4012" spans="1:1" x14ac:dyDescent="0.35">
      <c r="A4012" s="10"/>
    </row>
    <row r="4013" spans="1:1" x14ac:dyDescent="0.35">
      <c r="A4013" s="10"/>
    </row>
    <row r="4014" spans="1:1" x14ac:dyDescent="0.35">
      <c r="A4014" s="10"/>
    </row>
    <row r="4015" spans="1:1" x14ac:dyDescent="0.35">
      <c r="A4015" s="10"/>
    </row>
    <row r="4016" spans="1:1" x14ac:dyDescent="0.35">
      <c r="A4016" s="10"/>
    </row>
    <row r="4017" spans="1:1" x14ac:dyDescent="0.35">
      <c r="A4017" s="10"/>
    </row>
    <row r="4018" spans="1:1" x14ac:dyDescent="0.35">
      <c r="A4018" s="10"/>
    </row>
    <row r="4019" spans="1:1" x14ac:dyDescent="0.35">
      <c r="A4019" s="10"/>
    </row>
    <row r="4020" spans="1:1" x14ac:dyDescent="0.35">
      <c r="A4020" s="10"/>
    </row>
    <row r="4021" spans="1:1" x14ac:dyDescent="0.35">
      <c r="A4021" s="10"/>
    </row>
    <row r="4022" spans="1:1" x14ac:dyDescent="0.35">
      <c r="A4022" s="10"/>
    </row>
    <row r="4023" spans="1:1" x14ac:dyDescent="0.35">
      <c r="A4023" s="10"/>
    </row>
    <row r="4024" spans="1:1" x14ac:dyDescent="0.35">
      <c r="A4024" s="10"/>
    </row>
    <row r="4025" spans="1:1" x14ac:dyDescent="0.35">
      <c r="A4025" s="10"/>
    </row>
    <row r="4026" spans="1:1" x14ac:dyDescent="0.35">
      <c r="A4026" s="10"/>
    </row>
    <row r="4027" spans="1:1" x14ac:dyDescent="0.35">
      <c r="A4027" s="10"/>
    </row>
    <row r="4028" spans="1:1" x14ac:dyDescent="0.35">
      <c r="A4028" s="10"/>
    </row>
    <row r="4029" spans="1:1" x14ac:dyDescent="0.35">
      <c r="A4029" s="10"/>
    </row>
    <row r="4030" spans="1:1" x14ac:dyDescent="0.35">
      <c r="A4030" s="10"/>
    </row>
    <row r="4031" spans="1:1" x14ac:dyDescent="0.35">
      <c r="A4031" s="10"/>
    </row>
    <row r="4032" spans="1:1" x14ac:dyDescent="0.35">
      <c r="A4032" s="10"/>
    </row>
    <row r="4033" spans="1:1" x14ac:dyDescent="0.35">
      <c r="A4033" s="10"/>
    </row>
    <row r="4034" spans="1:1" x14ac:dyDescent="0.35">
      <c r="A4034" s="10"/>
    </row>
    <row r="4035" spans="1:1" x14ac:dyDescent="0.35">
      <c r="A4035" s="10"/>
    </row>
    <row r="4036" spans="1:1" x14ac:dyDescent="0.35">
      <c r="A4036" s="10"/>
    </row>
    <row r="4037" spans="1:1" x14ac:dyDescent="0.35">
      <c r="A4037" s="10"/>
    </row>
    <row r="4038" spans="1:1" x14ac:dyDescent="0.35">
      <c r="A4038" s="10"/>
    </row>
    <row r="4039" spans="1:1" x14ac:dyDescent="0.35">
      <c r="A4039" s="10"/>
    </row>
    <row r="4040" spans="1:1" x14ac:dyDescent="0.35">
      <c r="A4040" s="10"/>
    </row>
    <row r="4041" spans="1:1" x14ac:dyDescent="0.35">
      <c r="A4041" s="10"/>
    </row>
    <row r="4042" spans="1:1" x14ac:dyDescent="0.35">
      <c r="A4042" s="10"/>
    </row>
    <row r="4043" spans="1:1" x14ac:dyDescent="0.35">
      <c r="A4043" s="10"/>
    </row>
    <row r="4044" spans="1:1" x14ac:dyDescent="0.35">
      <c r="A4044" s="10"/>
    </row>
    <row r="4045" spans="1:1" x14ac:dyDescent="0.35">
      <c r="A4045" s="10"/>
    </row>
    <row r="4046" spans="1:1" x14ac:dyDescent="0.35">
      <c r="A4046" s="10"/>
    </row>
    <row r="4047" spans="1:1" x14ac:dyDescent="0.35">
      <c r="A4047" s="10"/>
    </row>
    <row r="4048" spans="1:1" x14ac:dyDescent="0.35">
      <c r="A4048" s="10"/>
    </row>
    <row r="4049" spans="1:1" x14ac:dyDescent="0.35">
      <c r="A4049" s="10"/>
    </row>
    <row r="4050" spans="1:1" x14ac:dyDescent="0.35">
      <c r="A4050" s="10"/>
    </row>
    <row r="4051" spans="1:1" x14ac:dyDescent="0.35">
      <c r="A4051" s="10"/>
    </row>
    <row r="4052" spans="1:1" x14ac:dyDescent="0.35">
      <c r="A4052" s="10"/>
    </row>
    <row r="4053" spans="1:1" x14ac:dyDescent="0.35">
      <c r="A4053" s="10"/>
    </row>
    <row r="4054" spans="1:1" x14ac:dyDescent="0.35">
      <c r="A4054" s="10"/>
    </row>
    <row r="4055" spans="1:1" x14ac:dyDescent="0.35">
      <c r="A4055" s="10"/>
    </row>
    <row r="4056" spans="1:1" x14ac:dyDescent="0.35">
      <c r="A4056" s="10"/>
    </row>
    <row r="4057" spans="1:1" x14ac:dyDescent="0.35">
      <c r="A4057" s="10"/>
    </row>
    <row r="4058" spans="1:1" x14ac:dyDescent="0.35">
      <c r="A4058" s="10"/>
    </row>
    <row r="4059" spans="1:1" x14ac:dyDescent="0.35">
      <c r="A4059" s="10"/>
    </row>
    <row r="4060" spans="1:1" x14ac:dyDescent="0.35">
      <c r="A4060" s="10"/>
    </row>
    <row r="4061" spans="1:1" x14ac:dyDescent="0.35">
      <c r="A4061" s="10"/>
    </row>
    <row r="4062" spans="1:1" x14ac:dyDescent="0.35">
      <c r="A4062" s="10"/>
    </row>
    <row r="4063" spans="1:1" x14ac:dyDescent="0.35">
      <c r="A4063" s="10"/>
    </row>
    <row r="4064" spans="1:1" x14ac:dyDescent="0.35">
      <c r="A4064" s="10"/>
    </row>
    <row r="4065" spans="1:1" x14ac:dyDescent="0.35">
      <c r="A4065" s="10"/>
    </row>
    <row r="4066" spans="1:1" x14ac:dyDescent="0.35">
      <c r="A4066" s="10"/>
    </row>
    <row r="4067" spans="1:1" x14ac:dyDescent="0.35">
      <c r="A4067" s="10"/>
    </row>
    <row r="4068" spans="1:1" x14ac:dyDescent="0.35">
      <c r="A4068" s="10"/>
    </row>
    <row r="4069" spans="1:1" x14ac:dyDescent="0.35">
      <c r="A4069" s="10"/>
    </row>
    <row r="4070" spans="1:1" x14ac:dyDescent="0.35">
      <c r="A4070" s="10"/>
    </row>
    <row r="4071" spans="1:1" x14ac:dyDescent="0.35">
      <c r="A4071" s="10"/>
    </row>
    <row r="4072" spans="1:1" x14ac:dyDescent="0.35">
      <c r="A4072" s="10"/>
    </row>
    <row r="4073" spans="1:1" x14ac:dyDescent="0.35">
      <c r="A4073" s="10"/>
    </row>
    <row r="4074" spans="1:1" x14ac:dyDescent="0.35">
      <c r="A4074" s="10"/>
    </row>
    <row r="4075" spans="1:1" x14ac:dyDescent="0.35">
      <c r="A4075" s="10"/>
    </row>
    <row r="4076" spans="1:1" x14ac:dyDescent="0.35">
      <c r="A4076" s="10"/>
    </row>
    <row r="4077" spans="1:1" x14ac:dyDescent="0.35">
      <c r="A4077" s="10"/>
    </row>
    <row r="4078" spans="1:1" x14ac:dyDescent="0.35">
      <c r="A4078" s="10"/>
    </row>
    <row r="4079" spans="1:1" x14ac:dyDescent="0.35">
      <c r="A4079" s="10"/>
    </row>
    <row r="4080" spans="1:1" x14ac:dyDescent="0.35">
      <c r="A4080" s="10"/>
    </row>
    <row r="4081" spans="1:1" x14ac:dyDescent="0.35">
      <c r="A4081" s="10"/>
    </row>
    <row r="4082" spans="1:1" x14ac:dyDescent="0.35">
      <c r="A4082" s="10"/>
    </row>
    <row r="4083" spans="1:1" x14ac:dyDescent="0.35">
      <c r="A4083" s="10"/>
    </row>
    <row r="4084" spans="1:1" x14ac:dyDescent="0.35">
      <c r="A4084" s="10"/>
    </row>
    <row r="4085" spans="1:1" x14ac:dyDescent="0.35">
      <c r="A4085" s="10"/>
    </row>
    <row r="4086" spans="1:1" x14ac:dyDescent="0.35">
      <c r="A4086" s="10"/>
    </row>
    <row r="4087" spans="1:1" x14ac:dyDescent="0.35">
      <c r="A4087" s="10"/>
    </row>
    <row r="4088" spans="1:1" x14ac:dyDescent="0.35">
      <c r="A4088" s="10"/>
    </row>
    <row r="4089" spans="1:1" x14ac:dyDescent="0.35">
      <c r="A4089" s="10"/>
    </row>
    <row r="4090" spans="1:1" x14ac:dyDescent="0.35">
      <c r="A4090" s="10"/>
    </row>
    <row r="4091" spans="1:1" x14ac:dyDescent="0.35">
      <c r="A4091" s="10"/>
    </row>
    <row r="4092" spans="1:1" x14ac:dyDescent="0.35">
      <c r="A4092" s="10"/>
    </row>
    <row r="4093" spans="1:1" x14ac:dyDescent="0.35">
      <c r="A4093" s="10"/>
    </row>
    <row r="4094" spans="1:1" x14ac:dyDescent="0.35">
      <c r="A4094" s="10"/>
    </row>
    <row r="4095" spans="1:1" x14ac:dyDescent="0.35">
      <c r="A4095" s="10"/>
    </row>
    <row r="4096" spans="1:1" x14ac:dyDescent="0.35">
      <c r="A4096" s="10"/>
    </row>
    <row r="4097" spans="1:1" x14ac:dyDescent="0.35">
      <c r="A4097" s="10"/>
    </row>
    <row r="4098" spans="1:1" x14ac:dyDescent="0.35">
      <c r="A4098" s="10"/>
    </row>
    <row r="4099" spans="1:1" x14ac:dyDescent="0.35">
      <c r="A4099" s="10"/>
    </row>
    <row r="4100" spans="1:1" x14ac:dyDescent="0.35">
      <c r="A4100" s="10"/>
    </row>
    <row r="4101" spans="1:1" x14ac:dyDescent="0.35">
      <c r="A4101" s="10"/>
    </row>
    <row r="4102" spans="1:1" x14ac:dyDescent="0.35">
      <c r="A4102" s="10"/>
    </row>
    <row r="4103" spans="1:1" x14ac:dyDescent="0.35">
      <c r="A4103" s="10"/>
    </row>
    <row r="4104" spans="1:1" x14ac:dyDescent="0.35">
      <c r="A4104" s="10"/>
    </row>
    <row r="4105" spans="1:1" x14ac:dyDescent="0.35">
      <c r="A4105" s="10"/>
    </row>
    <row r="4106" spans="1:1" x14ac:dyDescent="0.35">
      <c r="A4106" s="10"/>
    </row>
    <row r="4107" spans="1:1" x14ac:dyDescent="0.35">
      <c r="A4107" s="10"/>
    </row>
    <row r="4108" spans="1:1" x14ac:dyDescent="0.35">
      <c r="A4108" s="10"/>
    </row>
    <row r="4109" spans="1:1" x14ac:dyDescent="0.35">
      <c r="A4109" s="10"/>
    </row>
    <row r="4110" spans="1:1" x14ac:dyDescent="0.35">
      <c r="A4110" s="10"/>
    </row>
    <row r="4111" spans="1:1" x14ac:dyDescent="0.35">
      <c r="A4111" s="10"/>
    </row>
    <row r="4112" spans="1:1" x14ac:dyDescent="0.35">
      <c r="A4112" s="10"/>
    </row>
    <row r="4113" spans="1:1" x14ac:dyDescent="0.35">
      <c r="A4113" s="10"/>
    </row>
    <row r="4114" spans="1:1" x14ac:dyDescent="0.35">
      <c r="A4114" s="10"/>
    </row>
    <row r="4115" spans="1:1" x14ac:dyDescent="0.35">
      <c r="A4115" s="10"/>
    </row>
    <row r="4116" spans="1:1" x14ac:dyDescent="0.35">
      <c r="A4116" s="10"/>
    </row>
    <row r="4117" spans="1:1" x14ac:dyDescent="0.35">
      <c r="A4117" s="10"/>
    </row>
    <row r="4118" spans="1:1" x14ac:dyDescent="0.35">
      <c r="A4118" s="10"/>
    </row>
    <row r="4119" spans="1:1" x14ac:dyDescent="0.35">
      <c r="A4119" s="10"/>
    </row>
    <row r="4120" spans="1:1" x14ac:dyDescent="0.35">
      <c r="A4120" s="10"/>
    </row>
    <row r="4121" spans="1:1" x14ac:dyDescent="0.35">
      <c r="A4121" s="10"/>
    </row>
    <row r="4122" spans="1:1" x14ac:dyDescent="0.35">
      <c r="A4122" s="10"/>
    </row>
    <row r="4123" spans="1:1" x14ac:dyDescent="0.35">
      <c r="A4123" s="10"/>
    </row>
    <row r="4124" spans="1:1" x14ac:dyDescent="0.35">
      <c r="A4124" s="10"/>
    </row>
    <row r="4125" spans="1:1" x14ac:dyDescent="0.35">
      <c r="A4125" s="10"/>
    </row>
    <row r="4126" spans="1:1" x14ac:dyDescent="0.35">
      <c r="A4126" s="10"/>
    </row>
    <row r="4127" spans="1:1" x14ac:dyDescent="0.35">
      <c r="A4127" s="10"/>
    </row>
    <row r="4128" spans="1:1" x14ac:dyDescent="0.35">
      <c r="A4128" s="10"/>
    </row>
    <row r="4129" spans="1:1" x14ac:dyDescent="0.35">
      <c r="A4129" s="10"/>
    </row>
    <row r="4130" spans="1:1" x14ac:dyDescent="0.35">
      <c r="A4130" s="10"/>
    </row>
    <row r="4131" spans="1:1" x14ac:dyDescent="0.35">
      <c r="A4131" s="10"/>
    </row>
    <row r="4132" spans="1:1" x14ac:dyDescent="0.35">
      <c r="A4132" s="10"/>
    </row>
    <row r="4133" spans="1:1" x14ac:dyDescent="0.35">
      <c r="A4133" s="10"/>
    </row>
    <row r="4134" spans="1:1" x14ac:dyDescent="0.35">
      <c r="A4134" s="10"/>
    </row>
    <row r="4135" spans="1:1" x14ac:dyDescent="0.35">
      <c r="A4135" s="10"/>
    </row>
    <row r="4136" spans="1:1" x14ac:dyDescent="0.35">
      <c r="A4136" s="10"/>
    </row>
    <row r="4137" spans="1:1" x14ac:dyDescent="0.35">
      <c r="A4137" s="10"/>
    </row>
    <row r="4138" spans="1:1" x14ac:dyDescent="0.35">
      <c r="A4138" s="10"/>
    </row>
    <row r="4139" spans="1:1" x14ac:dyDescent="0.35">
      <c r="A4139" s="10"/>
    </row>
    <row r="4140" spans="1:1" x14ac:dyDescent="0.35">
      <c r="A4140" s="10"/>
    </row>
    <row r="4141" spans="1:1" x14ac:dyDescent="0.35">
      <c r="A4141" s="10"/>
    </row>
    <row r="4142" spans="1:1" x14ac:dyDescent="0.35">
      <c r="A4142" s="10"/>
    </row>
    <row r="4143" spans="1:1" x14ac:dyDescent="0.35">
      <c r="A4143" s="10"/>
    </row>
    <row r="4144" spans="1:1" x14ac:dyDescent="0.35">
      <c r="A4144" s="10"/>
    </row>
    <row r="4145" spans="1:1" x14ac:dyDescent="0.35">
      <c r="A4145" s="10"/>
    </row>
    <row r="4146" spans="1:1" x14ac:dyDescent="0.35">
      <c r="A4146" s="10"/>
    </row>
    <row r="4147" spans="1:1" x14ac:dyDescent="0.35">
      <c r="A4147" s="10"/>
    </row>
    <row r="4148" spans="1:1" x14ac:dyDescent="0.35">
      <c r="A4148" s="10"/>
    </row>
    <row r="4149" spans="1:1" x14ac:dyDescent="0.35">
      <c r="A4149" s="10"/>
    </row>
    <row r="4150" spans="1:1" x14ac:dyDescent="0.35">
      <c r="A4150" s="10"/>
    </row>
    <row r="4151" spans="1:1" x14ac:dyDescent="0.35">
      <c r="A4151" s="10"/>
    </row>
    <row r="4152" spans="1:1" x14ac:dyDescent="0.35">
      <c r="A4152" s="10"/>
    </row>
    <row r="4153" spans="1:1" x14ac:dyDescent="0.35">
      <c r="A4153" s="10"/>
    </row>
    <row r="4154" spans="1:1" x14ac:dyDescent="0.35">
      <c r="A4154" s="10"/>
    </row>
    <row r="4155" spans="1:1" x14ac:dyDescent="0.35">
      <c r="A4155" s="10"/>
    </row>
    <row r="4156" spans="1:1" x14ac:dyDescent="0.35">
      <c r="A4156" s="10"/>
    </row>
    <row r="4157" spans="1:1" x14ac:dyDescent="0.35">
      <c r="A4157" s="10"/>
    </row>
    <row r="4158" spans="1:1" x14ac:dyDescent="0.35">
      <c r="A4158" s="10"/>
    </row>
    <row r="4159" spans="1:1" x14ac:dyDescent="0.35">
      <c r="A4159" s="10"/>
    </row>
    <row r="4160" spans="1:1" x14ac:dyDescent="0.35">
      <c r="A4160" s="10"/>
    </row>
    <row r="4161" spans="1:1" x14ac:dyDescent="0.35">
      <c r="A4161" s="10"/>
    </row>
    <row r="4162" spans="1:1" x14ac:dyDescent="0.35">
      <c r="A4162" s="10"/>
    </row>
    <row r="4163" spans="1:1" x14ac:dyDescent="0.35">
      <c r="A4163" s="10"/>
    </row>
    <row r="4164" spans="1:1" x14ac:dyDescent="0.35">
      <c r="A4164" s="10"/>
    </row>
    <row r="4165" spans="1:1" x14ac:dyDescent="0.35">
      <c r="A4165" s="10"/>
    </row>
    <row r="4166" spans="1:1" x14ac:dyDescent="0.35">
      <c r="A4166" s="10"/>
    </row>
    <row r="4167" spans="1:1" x14ac:dyDescent="0.35">
      <c r="A4167" s="10"/>
    </row>
    <row r="4168" spans="1:1" x14ac:dyDescent="0.35">
      <c r="A4168" s="10"/>
    </row>
    <row r="4169" spans="1:1" x14ac:dyDescent="0.35">
      <c r="A4169" s="10"/>
    </row>
    <row r="4170" spans="1:1" x14ac:dyDescent="0.35">
      <c r="A4170" s="10"/>
    </row>
    <row r="4171" spans="1:1" x14ac:dyDescent="0.35">
      <c r="A4171" s="10"/>
    </row>
    <row r="4172" spans="1:1" x14ac:dyDescent="0.35">
      <c r="A4172" s="10"/>
    </row>
    <row r="4173" spans="1:1" x14ac:dyDescent="0.35">
      <c r="A4173" s="10"/>
    </row>
    <row r="4174" spans="1:1" x14ac:dyDescent="0.35">
      <c r="A4174" s="10"/>
    </row>
    <row r="4175" spans="1:1" x14ac:dyDescent="0.35">
      <c r="A4175" s="10"/>
    </row>
    <row r="4176" spans="1:1" x14ac:dyDescent="0.35">
      <c r="A4176" s="10"/>
    </row>
    <row r="4177" spans="1:1" x14ac:dyDescent="0.35">
      <c r="A4177" s="10"/>
    </row>
    <row r="4178" spans="1:1" x14ac:dyDescent="0.35">
      <c r="A4178" s="10"/>
    </row>
    <row r="4179" spans="1:1" x14ac:dyDescent="0.35">
      <c r="A4179" s="10"/>
    </row>
    <row r="4180" spans="1:1" x14ac:dyDescent="0.35">
      <c r="A4180" s="10"/>
    </row>
    <row r="4181" spans="1:1" x14ac:dyDescent="0.35">
      <c r="A4181" s="10"/>
    </row>
    <row r="4182" spans="1:1" x14ac:dyDescent="0.35">
      <c r="A4182" s="10"/>
    </row>
    <row r="4183" spans="1:1" x14ac:dyDescent="0.35">
      <c r="A4183" s="10"/>
    </row>
    <row r="4184" spans="1:1" x14ac:dyDescent="0.35">
      <c r="A4184" s="10"/>
    </row>
    <row r="4185" spans="1:1" x14ac:dyDescent="0.35">
      <c r="A4185" s="10"/>
    </row>
    <row r="4186" spans="1:1" x14ac:dyDescent="0.35">
      <c r="A4186" s="10"/>
    </row>
    <row r="4187" spans="1:1" x14ac:dyDescent="0.35">
      <c r="A4187" s="10"/>
    </row>
    <row r="4188" spans="1:1" x14ac:dyDescent="0.35">
      <c r="A4188" s="10"/>
    </row>
    <row r="4189" spans="1:1" x14ac:dyDescent="0.35">
      <c r="A4189" s="10"/>
    </row>
    <row r="4190" spans="1:1" x14ac:dyDescent="0.35">
      <c r="A4190" s="10"/>
    </row>
    <row r="4191" spans="1:1" x14ac:dyDescent="0.35">
      <c r="A4191" s="10"/>
    </row>
    <row r="4192" spans="1:1" x14ac:dyDescent="0.35">
      <c r="A4192" s="10"/>
    </row>
    <row r="4193" spans="1:1" x14ac:dyDescent="0.35">
      <c r="A4193" s="10"/>
    </row>
    <row r="4194" spans="1:1" x14ac:dyDescent="0.35">
      <c r="A4194" s="10"/>
    </row>
    <row r="4195" spans="1:1" x14ac:dyDescent="0.35">
      <c r="A4195" s="10"/>
    </row>
    <row r="4196" spans="1:1" x14ac:dyDescent="0.35">
      <c r="A4196" s="10"/>
    </row>
    <row r="4197" spans="1:1" x14ac:dyDescent="0.35">
      <c r="A4197" s="10"/>
    </row>
    <row r="4198" spans="1:1" x14ac:dyDescent="0.35">
      <c r="A4198" s="10"/>
    </row>
    <row r="4199" spans="1:1" x14ac:dyDescent="0.35">
      <c r="A4199" s="10"/>
    </row>
    <row r="4200" spans="1:1" x14ac:dyDescent="0.35">
      <c r="A4200" s="10"/>
    </row>
    <row r="4201" spans="1:1" x14ac:dyDescent="0.35">
      <c r="A4201" s="10"/>
    </row>
    <row r="4202" spans="1:1" x14ac:dyDescent="0.35">
      <c r="A4202" s="10"/>
    </row>
    <row r="4203" spans="1:1" x14ac:dyDescent="0.35">
      <c r="A4203" s="10"/>
    </row>
    <row r="4204" spans="1:1" x14ac:dyDescent="0.35">
      <c r="A4204" s="10"/>
    </row>
    <row r="4205" spans="1:1" x14ac:dyDescent="0.35">
      <c r="A4205" s="10"/>
    </row>
    <row r="4206" spans="1:1" x14ac:dyDescent="0.35">
      <c r="A4206" s="10"/>
    </row>
    <row r="4207" spans="1:1" x14ac:dyDescent="0.35">
      <c r="A4207" s="10"/>
    </row>
    <row r="4208" spans="1:1" x14ac:dyDescent="0.35">
      <c r="A4208" s="10"/>
    </row>
    <row r="4209" spans="1:1" x14ac:dyDescent="0.35">
      <c r="A4209" s="10"/>
    </row>
    <row r="4210" spans="1:1" x14ac:dyDescent="0.35">
      <c r="A4210" s="10"/>
    </row>
    <row r="4211" spans="1:1" x14ac:dyDescent="0.35">
      <c r="A4211" s="10"/>
    </row>
    <row r="4212" spans="1:1" x14ac:dyDescent="0.35">
      <c r="A4212" s="10"/>
    </row>
    <row r="4213" spans="1:1" x14ac:dyDescent="0.35">
      <c r="A4213" s="10"/>
    </row>
    <row r="4214" spans="1:1" x14ac:dyDescent="0.35">
      <c r="A4214" s="10"/>
    </row>
    <row r="4215" spans="1:1" x14ac:dyDescent="0.35">
      <c r="A4215" s="10"/>
    </row>
    <row r="4216" spans="1:1" x14ac:dyDescent="0.35">
      <c r="A4216" s="10"/>
    </row>
    <row r="4217" spans="1:1" x14ac:dyDescent="0.35">
      <c r="A4217" s="10"/>
    </row>
    <row r="4218" spans="1:1" x14ac:dyDescent="0.35">
      <c r="A4218" s="10"/>
    </row>
    <row r="4219" spans="1:1" x14ac:dyDescent="0.35">
      <c r="A4219" s="10"/>
    </row>
    <row r="4220" spans="1:1" x14ac:dyDescent="0.35">
      <c r="A4220" s="10"/>
    </row>
    <row r="4221" spans="1:1" x14ac:dyDescent="0.35">
      <c r="A4221" s="10"/>
    </row>
    <row r="4222" spans="1:1" x14ac:dyDescent="0.35">
      <c r="A4222" s="10"/>
    </row>
    <row r="4223" spans="1:1" x14ac:dyDescent="0.35">
      <c r="A4223" s="10"/>
    </row>
    <row r="4224" spans="1:1" x14ac:dyDescent="0.35">
      <c r="A4224" s="10"/>
    </row>
    <row r="4225" spans="1:1" x14ac:dyDescent="0.35">
      <c r="A4225" s="10"/>
    </row>
    <row r="4226" spans="1:1" x14ac:dyDescent="0.35">
      <c r="A4226" s="10"/>
    </row>
    <row r="4227" spans="1:1" x14ac:dyDescent="0.35">
      <c r="A4227" s="10"/>
    </row>
    <row r="4228" spans="1:1" x14ac:dyDescent="0.35">
      <c r="A4228" s="10"/>
    </row>
    <row r="4229" spans="1:1" x14ac:dyDescent="0.35">
      <c r="A4229" s="10"/>
    </row>
    <row r="4230" spans="1:1" x14ac:dyDescent="0.35">
      <c r="A4230" s="10"/>
    </row>
    <row r="4231" spans="1:1" x14ac:dyDescent="0.35">
      <c r="A4231" s="10"/>
    </row>
    <row r="4232" spans="1:1" x14ac:dyDescent="0.35">
      <c r="A4232" s="10"/>
    </row>
    <row r="4233" spans="1:1" x14ac:dyDescent="0.35">
      <c r="A4233" s="10"/>
    </row>
    <row r="4234" spans="1:1" x14ac:dyDescent="0.35">
      <c r="A4234" s="10"/>
    </row>
    <row r="4235" spans="1:1" x14ac:dyDescent="0.35">
      <c r="A4235" s="10"/>
    </row>
    <row r="4236" spans="1:1" x14ac:dyDescent="0.35">
      <c r="A4236" s="10"/>
    </row>
    <row r="4237" spans="1:1" x14ac:dyDescent="0.35">
      <c r="A4237" s="10"/>
    </row>
    <row r="4238" spans="1:1" x14ac:dyDescent="0.35">
      <c r="A4238" s="10"/>
    </row>
    <row r="4239" spans="1:1" x14ac:dyDescent="0.35">
      <c r="A4239" s="10"/>
    </row>
    <row r="4240" spans="1:1" x14ac:dyDescent="0.35">
      <c r="A4240" s="10"/>
    </row>
    <row r="4241" spans="1:1" x14ac:dyDescent="0.35">
      <c r="A4241" s="10"/>
    </row>
    <row r="4242" spans="1:1" x14ac:dyDescent="0.35">
      <c r="A4242" s="10"/>
    </row>
    <row r="4243" spans="1:1" x14ac:dyDescent="0.35">
      <c r="A4243" s="10"/>
    </row>
    <row r="4244" spans="1:1" x14ac:dyDescent="0.35">
      <c r="A4244" s="10"/>
    </row>
    <row r="4245" spans="1:1" x14ac:dyDescent="0.35">
      <c r="A4245" s="10"/>
    </row>
    <row r="4246" spans="1:1" x14ac:dyDescent="0.35">
      <c r="A4246" s="10"/>
    </row>
    <row r="4247" spans="1:1" x14ac:dyDescent="0.35">
      <c r="A4247" s="10"/>
    </row>
    <row r="4248" spans="1:1" x14ac:dyDescent="0.35">
      <c r="A4248" s="10"/>
    </row>
    <row r="4249" spans="1:1" x14ac:dyDescent="0.35">
      <c r="A4249" s="10"/>
    </row>
    <row r="4250" spans="1:1" x14ac:dyDescent="0.35">
      <c r="A4250" s="10"/>
    </row>
    <row r="4251" spans="1:1" x14ac:dyDescent="0.35">
      <c r="A4251" s="10"/>
    </row>
    <row r="4252" spans="1:1" x14ac:dyDescent="0.35">
      <c r="A4252" s="10"/>
    </row>
    <row r="4253" spans="1:1" x14ac:dyDescent="0.35">
      <c r="A4253" s="10"/>
    </row>
    <row r="4254" spans="1:1" x14ac:dyDescent="0.35">
      <c r="A4254" s="10"/>
    </row>
    <row r="4255" spans="1:1" x14ac:dyDescent="0.35">
      <c r="A4255" s="10"/>
    </row>
    <row r="4256" spans="1:1" x14ac:dyDescent="0.35">
      <c r="A4256" s="10"/>
    </row>
    <row r="4257" spans="1:1" x14ac:dyDescent="0.35">
      <c r="A4257" s="10"/>
    </row>
    <row r="4258" spans="1:1" x14ac:dyDescent="0.35">
      <c r="A4258" s="10"/>
    </row>
    <row r="4259" spans="1:1" x14ac:dyDescent="0.35">
      <c r="A4259" s="10"/>
    </row>
    <row r="4260" spans="1:1" x14ac:dyDescent="0.35">
      <c r="A4260" s="10"/>
    </row>
    <row r="4261" spans="1:1" x14ac:dyDescent="0.35">
      <c r="A4261" s="10"/>
    </row>
    <row r="4262" spans="1:1" x14ac:dyDescent="0.35">
      <c r="A4262" s="10"/>
    </row>
    <row r="4263" spans="1:1" x14ac:dyDescent="0.35">
      <c r="A4263" s="10"/>
    </row>
    <row r="4264" spans="1:1" x14ac:dyDescent="0.35">
      <c r="A4264" s="10"/>
    </row>
    <row r="4265" spans="1:1" x14ac:dyDescent="0.35">
      <c r="A4265" s="10"/>
    </row>
    <row r="4266" spans="1:1" x14ac:dyDescent="0.35">
      <c r="A4266" s="10"/>
    </row>
    <row r="4267" spans="1:1" x14ac:dyDescent="0.35">
      <c r="A4267" s="10"/>
    </row>
    <row r="4268" spans="1:1" x14ac:dyDescent="0.35">
      <c r="A4268" s="10"/>
    </row>
    <row r="4269" spans="1:1" x14ac:dyDescent="0.35">
      <c r="A4269" s="10"/>
    </row>
    <row r="4270" spans="1:1" x14ac:dyDescent="0.35">
      <c r="A4270" s="10"/>
    </row>
    <row r="4271" spans="1:1" x14ac:dyDescent="0.35">
      <c r="A4271" s="10"/>
    </row>
    <row r="4272" spans="1:1" x14ac:dyDescent="0.35">
      <c r="A4272" s="10"/>
    </row>
    <row r="4273" spans="1:1" x14ac:dyDescent="0.35">
      <c r="A4273" s="10"/>
    </row>
    <row r="4274" spans="1:1" x14ac:dyDescent="0.35">
      <c r="A4274" s="10"/>
    </row>
    <row r="4275" spans="1:1" x14ac:dyDescent="0.35">
      <c r="A4275" s="10"/>
    </row>
    <row r="4276" spans="1:1" x14ac:dyDescent="0.35">
      <c r="A4276" s="10"/>
    </row>
    <row r="4277" spans="1:1" x14ac:dyDescent="0.35">
      <c r="A4277" s="10"/>
    </row>
    <row r="4278" spans="1:1" x14ac:dyDescent="0.35">
      <c r="A4278" s="10"/>
    </row>
    <row r="4279" spans="1:1" x14ac:dyDescent="0.35">
      <c r="A4279" s="10"/>
    </row>
    <row r="4280" spans="1:1" x14ac:dyDescent="0.35">
      <c r="A4280" s="10"/>
    </row>
    <row r="4281" spans="1:1" x14ac:dyDescent="0.35">
      <c r="A4281" s="10"/>
    </row>
    <row r="4282" spans="1:1" x14ac:dyDescent="0.35">
      <c r="A4282" s="10"/>
    </row>
    <row r="4283" spans="1:1" x14ac:dyDescent="0.35">
      <c r="A4283" s="10"/>
    </row>
    <row r="4284" spans="1:1" x14ac:dyDescent="0.35">
      <c r="A4284" s="10"/>
    </row>
    <row r="4285" spans="1:1" x14ac:dyDescent="0.35">
      <c r="A4285" s="10"/>
    </row>
    <row r="4286" spans="1:1" x14ac:dyDescent="0.35">
      <c r="A4286" s="10"/>
    </row>
    <row r="4287" spans="1:1" x14ac:dyDescent="0.35">
      <c r="A4287" s="10"/>
    </row>
    <row r="4288" spans="1:1" x14ac:dyDescent="0.35">
      <c r="A4288" s="10"/>
    </row>
    <row r="4289" spans="1:1" x14ac:dyDescent="0.35">
      <c r="A4289" s="10"/>
    </row>
    <row r="4290" spans="1:1" x14ac:dyDescent="0.35">
      <c r="A4290" s="10"/>
    </row>
    <row r="4291" spans="1:1" x14ac:dyDescent="0.35">
      <c r="A4291" s="10"/>
    </row>
    <row r="4292" spans="1:1" x14ac:dyDescent="0.35">
      <c r="A4292" s="10"/>
    </row>
    <row r="4293" spans="1:1" x14ac:dyDescent="0.35">
      <c r="A4293" s="10"/>
    </row>
    <row r="4294" spans="1:1" x14ac:dyDescent="0.35">
      <c r="A4294" s="10"/>
    </row>
    <row r="4295" spans="1:1" x14ac:dyDescent="0.35">
      <c r="A4295" s="10"/>
    </row>
    <row r="4296" spans="1:1" x14ac:dyDescent="0.35">
      <c r="A4296" s="10"/>
    </row>
    <row r="4297" spans="1:1" x14ac:dyDescent="0.35">
      <c r="A4297" s="10"/>
    </row>
    <row r="4298" spans="1:1" x14ac:dyDescent="0.35">
      <c r="A4298" s="10"/>
    </row>
    <row r="4299" spans="1:1" x14ac:dyDescent="0.35">
      <c r="A4299" s="10"/>
    </row>
    <row r="4300" spans="1:1" x14ac:dyDescent="0.35">
      <c r="A4300" s="10"/>
    </row>
    <row r="4301" spans="1:1" x14ac:dyDescent="0.35">
      <c r="A4301" s="10"/>
    </row>
    <row r="4302" spans="1:1" x14ac:dyDescent="0.35">
      <c r="A4302" s="10"/>
    </row>
    <row r="4303" spans="1:1" x14ac:dyDescent="0.35">
      <c r="A4303" s="10"/>
    </row>
    <row r="4304" spans="1:1" x14ac:dyDescent="0.35">
      <c r="A4304" s="10"/>
    </row>
    <row r="4305" spans="1:1" x14ac:dyDescent="0.35">
      <c r="A4305" s="10"/>
    </row>
    <row r="4306" spans="1:1" x14ac:dyDescent="0.35">
      <c r="A4306" s="10"/>
    </row>
    <row r="4307" spans="1:1" x14ac:dyDescent="0.35">
      <c r="A4307" s="10"/>
    </row>
    <row r="4308" spans="1:1" x14ac:dyDescent="0.35">
      <c r="A4308" s="10"/>
    </row>
    <row r="4309" spans="1:1" x14ac:dyDescent="0.35">
      <c r="A4309" s="10"/>
    </row>
    <row r="4310" spans="1:1" x14ac:dyDescent="0.35">
      <c r="A4310" s="10"/>
    </row>
    <row r="4311" spans="1:1" x14ac:dyDescent="0.35">
      <c r="A4311" s="10"/>
    </row>
    <row r="4312" spans="1:1" x14ac:dyDescent="0.35">
      <c r="A4312" s="10"/>
    </row>
    <row r="4313" spans="1:1" x14ac:dyDescent="0.35">
      <c r="A4313" s="10"/>
    </row>
    <row r="4314" spans="1:1" x14ac:dyDescent="0.35">
      <c r="A4314" s="10"/>
    </row>
    <row r="4315" spans="1:1" x14ac:dyDescent="0.35">
      <c r="A4315" s="10"/>
    </row>
    <row r="4316" spans="1:1" x14ac:dyDescent="0.35">
      <c r="A4316" s="10"/>
    </row>
    <row r="4317" spans="1:1" x14ac:dyDescent="0.35">
      <c r="A4317" s="10"/>
    </row>
    <row r="4318" spans="1:1" x14ac:dyDescent="0.35">
      <c r="A4318" s="10"/>
    </row>
    <row r="4319" spans="1:1" x14ac:dyDescent="0.35">
      <c r="A4319" s="10"/>
    </row>
    <row r="4320" spans="1:1" x14ac:dyDescent="0.35">
      <c r="A4320" s="10"/>
    </row>
    <row r="4321" spans="1:1" x14ac:dyDescent="0.35">
      <c r="A4321" s="10"/>
    </row>
    <row r="4322" spans="1:1" x14ac:dyDescent="0.35">
      <c r="A4322" s="10"/>
    </row>
    <row r="4323" spans="1:1" x14ac:dyDescent="0.35">
      <c r="A4323" s="10"/>
    </row>
    <row r="4324" spans="1:1" x14ac:dyDescent="0.35">
      <c r="A4324" s="10"/>
    </row>
    <row r="4325" spans="1:1" x14ac:dyDescent="0.35">
      <c r="A4325" s="10"/>
    </row>
    <row r="4326" spans="1:1" x14ac:dyDescent="0.35">
      <c r="A4326" s="10"/>
    </row>
    <row r="4327" spans="1:1" x14ac:dyDescent="0.35">
      <c r="A4327" s="10"/>
    </row>
    <row r="4328" spans="1:1" x14ac:dyDescent="0.35">
      <c r="A4328" s="10"/>
    </row>
    <row r="4329" spans="1:1" x14ac:dyDescent="0.35">
      <c r="A4329" s="10"/>
    </row>
    <row r="4330" spans="1:1" x14ac:dyDescent="0.35">
      <c r="A4330" s="10"/>
    </row>
    <row r="4331" spans="1:1" x14ac:dyDescent="0.35">
      <c r="A4331" s="10"/>
    </row>
    <row r="4332" spans="1:1" x14ac:dyDescent="0.35">
      <c r="A4332" s="10"/>
    </row>
    <row r="4333" spans="1:1" x14ac:dyDescent="0.35">
      <c r="A4333" s="10"/>
    </row>
    <row r="4334" spans="1:1" x14ac:dyDescent="0.35">
      <c r="A4334" s="10"/>
    </row>
    <row r="4335" spans="1:1" x14ac:dyDescent="0.35">
      <c r="A4335" s="10"/>
    </row>
    <row r="4336" spans="1:1" x14ac:dyDescent="0.35">
      <c r="A4336" s="10"/>
    </row>
    <row r="4337" spans="1:1" x14ac:dyDescent="0.35">
      <c r="A4337" s="10"/>
    </row>
    <row r="4338" spans="1:1" x14ac:dyDescent="0.35">
      <c r="A4338" s="10"/>
    </row>
    <row r="4339" spans="1:1" x14ac:dyDescent="0.35">
      <c r="A4339" s="10"/>
    </row>
    <row r="4340" spans="1:1" x14ac:dyDescent="0.35">
      <c r="A4340" s="10"/>
    </row>
    <row r="4341" spans="1:1" x14ac:dyDescent="0.35">
      <c r="A4341" s="10"/>
    </row>
    <row r="4342" spans="1:1" x14ac:dyDescent="0.35">
      <c r="A4342" s="10"/>
    </row>
    <row r="4343" spans="1:1" x14ac:dyDescent="0.35">
      <c r="A4343" s="10"/>
    </row>
    <row r="4344" spans="1:1" x14ac:dyDescent="0.35">
      <c r="A4344" s="10"/>
    </row>
    <row r="4345" spans="1:1" x14ac:dyDescent="0.35">
      <c r="A4345" s="10"/>
    </row>
    <row r="4346" spans="1:1" x14ac:dyDescent="0.35">
      <c r="A4346" s="10"/>
    </row>
    <row r="4347" spans="1:1" x14ac:dyDescent="0.35">
      <c r="A4347" s="10"/>
    </row>
    <row r="4348" spans="1:1" x14ac:dyDescent="0.35">
      <c r="A4348" s="10"/>
    </row>
    <row r="4349" spans="1:1" x14ac:dyDescent="0.35">
      <c r="A4349" s="10"/>
    </row>
    <row r="4350" spans="1:1" x14ac:dyDescent="0.35">
      <c r="A4350" s="10"/>
    </row>
    <row r="4351" spans="1:1" x14ac:dyDescent="0.35">
      <c r="A4351" s="10"/>
    </row>
    <row r="4352" spans="1:1" x14ac:dyDescent="0.35">
      <c r="A4352" s="10"/>
    </row>
    <row r="4353" spans="1:1" x14ac:dyDescent="0.35">
      <c r="A4353" s="10"/>
    </row>
    <row r="4354" spans="1:1" x14ac:dyDescent="0.35">
      <c r="A4354" s="10"/>
    </row>
    <row r="4355" spans="1:1" x14ac:dyDescent="0.35">
      <c r="A4355" s="10"/>
    </row>
    <row r="4356" spans="1:1" x14ac:dyDescent="0.35">
      <c r="A4356" s="10"/>
    </row>
    <row r="4357" spans="1:1" x14ac:dyDescent="0.35">
      <c r="A4357" s="10"/>
    </row>
    <row r="4358" spans="1:1" x14ac:dyDescent="0.35">
      <c r="A4358" s="10"/>
    </row>
    <row r="4359" spans="1:1" x14ac:dyDescent="0.35">
      <c r="A4359" s="10"/>
    </row>
    <row r="4360" spans="1:1" x14ac:dyDescent="0.35">
      <c r="A4360" s="10"/>
    </row>
    <row r="4361" spans="1:1" x14ac:dyDescent="0.35">
      <c r="A4361" s="10"/>
    </row>
    <row r="4362" spans="1:1" x14ac:dyDescent="0.35">
      <c r="A4362" s="10"/>
    </row>
    <row r="4363" spans="1:1" x14ac:dyDescent="0.35">
      <c r="A4363" s="10"/>
    </row>
    <row r="4364" spans="1:1" x14ac:dyDescent="0.35">
      <c r="A4364" s="10"/>
    </row>
    <row r="4365" spans="1:1" x14ac:dyDescent="0.35">
      <c r="A4365" s="10"/>
    </row>
    <row r="4366" spans="1:1" x14ac:dyDescent="0.35">
      <c r="A4366" s="10"/>
    </row>
    <row r="4367" spans="1:1" x14ac:dyDescent="0.35">
      <c r="A4367" s="10"/>
    </row>
    <row r="4368" spans="1:1" x14ac:dyDescent="0.35">
      <c r="A4368" s="10"/>
    </row>
    <row r="4369" spans="1:1" x14ac:dyDescent="0.35">
      <c r="A4369" s="10"/>
    </row>
    <row r="4370" spans="1:1" x14ac:dyDescent="0.35">
      <c r="A4370" s="10"/>
    </row>
    <row r="4371" spans="1:1" x14ac:dyDescent="0.35">
      <c r="A4371" s="10"/>
    </row>
    <row r="4372" spans="1:1" x14ac:dyDescent="0.35">
      <c r="A4372" s="10"/>
    </row>
    <row r="4373" spans="1:1" x14ac:dyDescent="0.35">
      <c r="A4373" s="10"/>
    </row>
    <row r="4374" spans="1:1" x14ac:dyDescent="0.35">
      <c r="A4374" s="10"/>
    </row>
    <row r="4375" spans="1:1" x14ac:dyDescent="0.35">
      <c r="A4375" s="10"/>
    </row>
    <row r="4376" spans="1:1" x14ac:dyDescent="0.35">
      <c r="A4376" s="10"/>
    </row>
    <row r="4377" spans="1:1" x14ac:dyDescent="0.35">
      <c r="A4377" s="10"/>
    </row>
    <row r="4378" spans="1:1" x14ac:dyDescent="0.35">
      <c r="A4378" s="10"/>
    </row>
    <row r="4379" spans="1:1" x14ac:dyDescent="0.35">
      <c r="A4379" s="10"/>
    </row>
    <row r="4380" spans="1:1" x14ac:dyDescent="0.35">
      <c r="A4380" s="10"/>
    </row>
    <row r="4381" spans="1:1" x14ac:dyDescent="0.35">
      <c r="A4381" s="10"/>
    </row>
    <row r="4382" spans="1:1" x14ac:dyDescent="0.35">
      <c r="A4382" s="10"/>
    </row>
    <row r="4383" spans="1:1" x14ac:dyDescent="0.35">
      <c r="A4383" s="10"/>
    </row>
    <row r="4384" spans="1:1" x14ac:dyDescent="0.35">
      <c r="A4384" s="10"/>
    </row>
    <row r="4385" spans="1:1" x14ac:dyDescent="0.35">
      <c r="A4385" s="10"/>
    </row>
    <row r="4386" spans="1:1" x14ac:dyDescent="0.35">
      <c r="A4386" s="10"/>
    </row>
    <row r="4387" spans="1:1" x14ac:dyDescent="0.35">
      <c r="A4387" s="10"/>
    </row>
    <row r="4388" spans="1:1" x14ac:dyDescent="0.35">
      <c r="A4388" s="10"/>
    </row>
    <row r="4389" spans="1:1" x14ac:dyDescent="0.35">
      <c r="A4389" s="10"/>
    </row>
    <row r="4390" spans="1:1" x14ac:dyDescent="0.35">
      <c r="A4390" s="10"/>
    </row>
    <row r="4391" spans="1:1" x14ac:dyDescent="0.35">
      <c r="A4391" s="10"/>
    </row>
    <row r="4392" spans="1:1" x14ac:dyDescent="0.35">
      <c r="A4392" s="10"/>
    </row>
    <row r="4393" spans="1:1" x14ac:dyDescent="0.35">
      <c r="A4393" s="10"/>
    </row>
    <row r="4394" spans="1:1" x14ac:dyDescent="0.35">
      <c r="A4394" s="10"/>
    </row>
    <row r="4395" spans="1:1" x14ac:dyDescent="0.35">
      <c r="A4395" s="10"/>
    </row>
    <row r="4396" spans="1:1" x14ac:dyDescent="0.35">
      <c r="A4396" s="10"/>
    </row>
    <row r="4397" spans="1:1" x14ac:dyDescent="0.35">
      <c r="A4397" s="10"/>
    </row>
    <row r="4398" spans="1:1" x14ac:dyDescent="0.35">
      <c r="A4398" s="10"/>
    </row>
    <row r="4399" spans="1:1" x14ac:dyDescent="0.35">
      <c r="A4399" s="10"/>
    </row>
    <row r="4400" spans="1:1" x14ac:dyDescent="0.35">
      <c r="A4400" s="10"/>
    </row>
    <row r="4401" spans="1:1" x14ac:dyDescent="0.35">
      <c r="A4401" s="10"/>
    </row>
    <row r="4402" spans="1:1" x14ac:dyDescent="0.35">
      <c r="A4402" s="10"/>
    </row>
    <row r="4403" spans="1:1" x14ac:dyDescent="0.35">
      <c r="A4403" s="10"/>
    </row>
    <row r="4404" spans="1:1" x14ac:dyDescent="0.35">
      <c r="A4404" s="10"/>
    </row>
    <row r="4405" spans="1:1" x14ac:dyDescent="0.35">
      <c r="A4405" s="10"/>
    </row>
    <row r="4406" spans="1:1" x14ac:dyDescent="0.35">
      <c r="A4406" s="10"/>
    </row>
    <row r="4407" spans="1:1" x14ac:dyDescent="0.35">
      <c r="A4407" s="10"/>
    </row>
    <row r="4408" spans="1:1" x14ac:dyDescent="0.35">
      <c r="A4408" s="10"/>
    </row>
    <row r="4409" spans="1:1" x14ac:dyDescent="0.35">
      <c r="A4409" s="10"/>
    </row>
    <row r="4410" spans="1:1" x14ac:dyDescent="0.35">
      <c r="A4410" s="10"/>
    </row>
    <row r="4411" spans="1:1" x14ac:dyDescent="0.35">
      <c r="A4411" s="10"/>
    </row>
    <row r="4412" spans="1:1" x14ac:dyDescent="0.35">
      <c r="A4412" s="10"/>
    </row>
    <row r="4413" spans="1:1" x14ac:dyDescent="0.35">
      <c r="A4413" s="10"/>
    </row>
    <row r="4414" spans="1:1" x14ac:dyDescent="0.35">
      <c r="A4414" s="10"/>
    </row>
    <row r="4415" spans="1:1" x14ac:dyDescent="0.35">
      <c r="A4415" s="10"/>
    </row>
    <row r="4416" spans="1:1" x14ac:dyDescent="0.35">
      <c r="A4416" s="10"/>
    </row>
    <row r="4417" spans="1:1" x14ac:dyDescent="0.35">
      <c r="A4417" s="10"/>
    </row>
    <row r="4418" spans="1:1" x14ac:dyDescent="0.35">
      <c r="A4418" s="10"/>
    </row>
    <row r="4419" spans="1:1" x14ac:dyDescent="0.35">
      <c r="A4419" s="10"/>
    </row>
    <row r="4420" spans="1:1" x14ac:dyDescent="0.35">
      <c r="A4420" s="10"/>
    </row>
    <row r="4421" spans="1:1" x14ac:dyDescent="0.35">
      <c r="A4421" s="10"/>
    </row>
    <row r="4422" spans="1:1" x14ac:dyDescent="0.35">
      <c r="A4422" s="10"/>
    </row>
    <row r="4423" spans="1:1" x14ac:dyDescent="0.35">
      <c r="A4423" s="10"/>
    </row>
    <row r="4424" spans="1:1" x14ac:dyDescent="0.35">
      <c r="A4424" s="10"/>
    </row>
    <row r="4425" spans="1:1" x14ac:dyDescent="0.35">
      <c r="A4425" s="10"/>
    </row>
    <row r="4426" spans="1:1" x14ac:dyDescent="0.35">
      <c r="A4426" s="10"/>
    </row>
    <row r="4427" spans="1:1" x14ac:dyDescent="0.35">
      <c r="A4427" s="10"/>
    </row>
    <row r="4428" spans="1:1" x14ac:dyDescent="0.35">
      <c r="A4428" s="10"/>
    </row>
    <row r="4429" spans="1:1" x14ac:dyDescent="0.35">
      <c r="A4429" s="10"/>
    </row>
    <row r="4430" spans="1:1" x14ac:dyDescent="0.35">
      <c r="A4430" s="10"/>
    </row>
    <row r="4431" spans="1:1" x14ac:dyDescent="0.35">
      <c r="A4431" s="10"/>
    </row>
    <row r="4432" spans="1:1" x14ac:dyDescent="0.35">
      <c r="A4432" s="10"/>
    </row>
    <row r="4433" spans="1:1" x14ac:dyDescent="0.35">
      <c r="A4433" s="10"/>
    </row>
    <row r="4434" spans="1:1" x14ac:dyDescent="0.35">
      <c r="A4434" s="10"/>
    </row>
    <row r="4435" spans="1:1" x14ac:dyDescent="0.35">
      <c r="A4435" s="10"/>
    </row>
    <row r="4436" spans="1:1" x14ac:dyDescent="0.35">
      <c r="A4436" s="10"/>
    </row>
    <row r="4437" spans="1:1" x14ac:dyDescent="0.35">
      <c r="A4437" s="10"/>
    </row>
    <row r="4438" spans="1:1" x14ac:dyDescent="0.35">
      <c r="A4438" s="10"/>
    </row>
    <row r="4439" spans="1:1" x14ac:dyDescent="0.35">
      <c r="A4439" s="10"/>
    </row>
    <row r="4440" spans="1:1" x14ac:dyDescent="0.35">
      <c r="A4440" s="10"/>
    </row>
    <row r="4441" spans="1:1" x14ac:dyDescent="0.35">
      <c r="A4441" s="10"/>
    </row>
    <row r="4442" spans="1:1" x14ac:dyDescent="0.35">
      <c r="A4442" s="10"/>
    </row>
    <row r="4443" spans="1:1" x14ac:dyDescent="0.35">
      <c r="A4443" s="10"/>
    </row>
    <row r="4444" spans="1:1" x14ac:dyDescent="0.35">
      <c r="A4444" s="10"/>
    </row>
    <row r="4445" spans="1:1" x14ac:dyDescent="0.35">
      <c r="A4445" s="10"/>
    </row>
    <row r="4446" spans="1:1" x14ac:dyDescent="0.35">
      <c r="A4446" s="10"/>
    </row>
    <row r="4447" spans="1:1" x14ac:dyDescent="0.35">
      <c r="A4447" s="10"/>
    </row>
    <row r="4448" spans="1:1" x14ac:dyDescent="0.35">
      <c r="A4448" s="10"/>
    </row>
    <row r="4449" spans="1:1" x14ac:dyDescent="0.35">
      <c r="A4449" s="10"/>
    </row>
    <row r="4450" spans="1:1" x14ac:dyDescent="0.35">
      <c r="A4450" s="10"/>
    </row>
    <row r="4451" spans="1:1" x14ac:dyDescent="0.35">
      <c r="A4451" s="10"/>
    </row>
    <row r="4452" spans="1:1" x14ac:dyDescent="0.35">
      <c r="A4452" s="10"/>
    </row>
    <row r="4453" spans="1:1" x14ac:dyDescent="0.35">
      <c r="A4453" s="10"/>
    </row>
    <row r="4454" spans="1:1" x14ac:dyDescent="0.35">
      <c r="A4454" s="10"/>
    </row>
    <row r="4455" spans="1:1" x14ac:dyDescent="0.35">
      <c r="A4455" s="10"/>
    </row>
    <row r="4456" spans="1:1" x14ac:dyDescent="0.35">
      <c r="A4456" s="10"/>
    </row>
    <row r="4457" spans="1:1" x14ac:dyDescent="0.35">
      <c r="A4457" s="10"/>
    </row>
    <row r="4458" spans="1:1" x14ac:dyDescent="0.35">
      <c r="A4458" s="10"/>
    </row>
    <row r="4459" spans="1:1" x14ac:dyDescent="0.35">
      <c r="A4459" s="10"/>
    </row>
    <row r="4460" spans="1:1" x14ac:dyDescent="0.35">
      <c r="A4460" s="10"/>
    </row>
    <row r="4461" spans="1:1" x14ac:dyDescent="0.35">
      <c r="A4461" s="10"/>
    </row>
    <row r="4462" spans="1:1" x14ac:dyDescent="0.35">
      <c r="A4462" s="10"/>
    </row>
    <row r="4463" spans="1:1" x14ac:dyDescent="0.35">
      <c r="A4463" s="10"/>
    </row>
    <row r="4464" spans="1:1" x14ac:dyDescent="0.35">
      <c r="A4464" s="10"/>
    </row>
    <row r="4465" spans="1:1" x14ac:dyDescent="0.35">
      <c r="A4465" s="10"/>
    </row>
    <row r="4466" spans="1:1" x14ac:dyDescent="0.35">
      <c r="A4466" s="10"/>
    </row>
    <row r="4467" spans="1:1" x14ac:dyDescent="0.35">
      <c r="A4467" s="10"/>
    </row>
    <row r="4468" spans="1:1" x14ac:dyDescent="0.35">
      <c r="A4468" s="10"/>
    </row>
    <row r="4469" spans="1:1" x14ac:dyDescent="0.35">
      <c r="A4469" s="10"/>
    </row>
    <row r="4470" spans="1:1" x14ac:dyDescent="0.35">
      <c r="A4470" s="10"/>
    </row>
    <row r="4471" spans="1:1" x14ac:dyDescent="0.35">
      <c r="A4471" s="10"/>
    </row>
    <row r="4472" spans="1:1" x14ac:dyDescent="0.35">
      <c r="A4472" s="10"/>
    </row>
    <row r="4473" spans="1:1" x14ac:dyDescent="0.35">
      <c r="A4473" s="10"/>
    </row>
    <row r="4474" spans="1:1" x14ac:dyDescent="0.35">
      <c r="A4474" s="10"/>
    </row>
    <row r="4475" spans="1:1" x14ac:dyDescent="0.35">
      <c r="A4475" s="10"/>
    </row>
    <row r="4476" spans="1:1" x14ac:dyDescent="0.35">
      <c r="A4476" s="10"/>
    </row>
    <row r="4477" spans="1:1" x14ac:dyDescent="0.35">
      <c r="A4477" s="10"/>
    </row>
    <row r="4478" spans="1:1" x14ac:dyDescent="0.35">
      <c r="A4478" s="10"/>
    </row>
    <row r="4479" spans="1:1" x14ac:dyDescent="0.35">
      <c r="A4479" s="10"/>
    </row>
    <row r="4480" spans="1:1" x14ac:dyDescent="0.35">
      <c r="A4480" s="10"/>
    </row>
    <row r="4481" spans="1:1" x14ac:dyDescent="0.35">
      <c r="A4481" s="10"/>
    </row>
    <row r="4482" spans="1:1" x14ac:dyDescent="0.35">
      <c r="A4482" s="10"/>
    </row>
    <row r="4483" spans="1:1" x14ac:dyDescent="0.35">
      <c r="A4483" s="10"/>
    </row>
    <row r="4484" spans="1:1" x14ac:dyDescent="0.35">
      <c r="A4484" s="10"/>
    </row>
    <row r="4485" spans="1:1" x14ac:dyDescent="0.35">
      <c r="A4485" s="10"/>
    </row>
    <row r="4486" spans="1:1" x14ac:dyDescent="0.35">
      <c r="A4486" s="10"/>
    </row>
    <row r="4487" spans="1:1" x14ac:dyDescent="0.35">
      <c r="A4487" s="10"/>
    </row>
    <row r="4488" spans="1:1" x14ac:dyDescent="0.35">
      <c r="A4488" s="10"/>
    </row>
    <row r="4489" spans="1:1" x14ac:dyDescent="0.35">
      <c r="A4489" s="10"/>
    </row>
    <row r="4490" spans="1:1" x14ac:dyDescent="0.35">
      <c r="A4490" s="10"/>
    </row>
    <row r="4491" spans="1:1" x14ac:dyDescent="0.35">
      <c r="A4491" s="10"/>
    </row>
    <row r="4492" spans="1:1" x14ac:dyDescent="0.35">
      <c r="A4492" s="10"/>
    </row>
    <row r="4493" spans="1:1" x14ac:dyDescent="0.35">
      <c r="A4493" s="10"/>
    </row>
    <row r="4494" spans="1:1" x14ac:dyDescent="0.35">
      <c r="A4494" s="10"/>
    </row>
    <row r="4495" spans="1:1" x14ac:dyDescent="0.35">
      <c r="A4495" s="10"/>
    </row>
    <row r="4496" spans="1:1" x14ac:dyDescent="0.35">
      <c r="A4496" s="10"/>
    </row>
    <row r="4497" spans="1:1" x14ac:dyDescent="0.35">
      <c r="A4497" s="10"/>
    </row>
    <row r="4498" spans="1:1" x14ac:dyDescent="0.35">
      <c r="A4498" s="10"/>
    </row>
    <row r="4499" spans="1:1" x14ac:dyDescent="0.35">
      <c r="A4499" s="10"/>
    </row>
    <row r="4500" spans="1:1" x14ac:dyDescent="0.35">
      <c r="A4500" s="10"/>
    </row>
    <row r="4501" spans="1:1" x14ac:dyDescent="0.35">
      <c r="A4501" s="10"/>
    </row>
    <row r="4502" spans="1:1" x14ac:dyDescent="0.35">
      <c r="A4502" s="10"/>
    </row>
    <row r="4503" spans="1:1" x14ac:dyDescent="0.35">
      <c r="A4503" s="10"/>
    </row>
    <row r="4504" spans="1:1" x14ac:dyDescent="0.35">
      <c r="A4504" s="10"/>
    </row>
    <row r="4505" spans="1:1" x14ac:dyDescent="0.35">
      <c r="A4505" s="10"/>
    </row>
    <row r="4506" spans="1:1" x14ac:dyDescent="0.35">
      <c r="A4506" s="10"/>
    </row>
    <row r="4507" spans="1:1" x14ac:dyDescent="0.35">
      <c r="A4507" s="10"/>
    </row>
    <row r="4508" spans="1:1" x14ac:dyDescent="0.35">
      <c r="A4508" s="10"/>
    </row>
    <row r="4509" spans="1:1" x14ac:dyDescent="0.35">
      <c r="A4509" s="10"/>
    </row>
    <row r="4510" spans="1:1" x14ac:dyDescent="0.35">
      <c r="A4510" s="10"/>
    </row>
    <row r="4511" spans="1:1" x14ac:dyDescent="0.35">
      <c r="A4511" s="10"/>
    </row>
    <row r="4512" spans="1:1" x14ac:dyDescent="0.35">
      <c r="A4512" s="10"/>
    </row>
    <row r="4513" spans="1:1" x14ac:dyDescent="0.35">
      <c r="A4513" s="10"/>
    </row>
    <row r="4514" spans="1:1" x14ac:dyDescent="0.35">
      <c r="A4514" s="10"/>
    </row>
    <row r="4515" spans="1:1" x14ac:dyDescent="0.35">
      <c r="A4515" s="10"/>
    </row>
    <row r="4516" spans="1:1" x14ac:dyDescent="0.35">
      <c r="A4516" s="10"/>
    </row>
    <row r="4517" spans="1:1" x14ac:dyDescent="0.35">
      <c r="A4517" s="10"/>
    </row>
    <row r="4518" spans="1:1" x14ac:dyDescent="0.35">
      <c r="A4518" s="10"/>
    </row>
    <row r="4519" spans="1:1" x14ac:dyDescent="0.35">
      <c r="A4519" s="10"/>
    </row>
    <row r="4520" spans="1:1" x14ac:dyDescent="0.35">
      <c r="A4520" s="10"/>
    </row>
    <row r="4521" spans="1:1" x14ac:dyDescent="0.35">
      <c r="A4521" s="10"/>
    </row>
    <row r="4522" spans="1:1" x14ac:dyDescent="0.35">
      <c r="A4522" s="10"/>
    </row>
    <row r="4523" spans="1:1" x14ac:dyDescent="0.35">
      <c r="A4523" s="10"/>
    </row>
    <row r="4524" spans="1:1" x14ac:dyDescent="0.35">
      <c r="A4524" s="10"/>
    </row>
    <row r="4525" spans="1:1" x14ac:dyDescent="0.35">
      <c r="A4525" s="10"/>
    </row>
    <row r="4526" spans="1:1" x14ac:dyDescent="0.35">
      <c r="A4526" s="10"/>
    </row>
    <row r="4527" spans="1:1" x14ac:dyDescent="0.35">
      <c r="A4527" s="10"/>
    </row>
    <row r="4528" spans="1:1" x14ac:dyDescent="0.35">
      <c r="A4528" s="10"/>
    </row>
    <row r="4529" spans="1:1" x14ac:dyDescent="0.35">
      <c r="A4529" s="10"/>
    </row>
    <row r="4530" spans="1:1" x14ac:dyDescent="0.35">
      <c r="A4530" s="10"/>
    </row>
    <row r="4531" spans="1:1" x14ac:dyDescent="0.35">
      <c r="A4531" s="10"/>
    </row>
    <row r="4532" spans="1:1" x14ac:dyDescent="0.35">
      <c r="A4532" s="10"/>
    </row>
    <row r="4533" spans="1:1" x14ac:dyDescent="0.35">
      <c r="A4533" s="10"/>
    </row>
    <row r="4534" spans="1:1" x14ac:dyDescent="0.35">
      <c r="A4534" s="10"/>
    </row>
    <row r="4535" spans="1:1" x14ac:dyDescent="0.35">
      <c r="A4535" s="10"/>
    </row>
    <row r="4536" spans="1:1" x14ac:dyDescent="0.35">
      <c r="A4536" s="10"/>
    </row>
    <row r="4537" spans="1:1" x14ac:dyDescent="0.35">
      <c r="A4537" s="10"/>
    </row>
    <row r="4538" spans="1:1" x14ac:dyDescent="0.35">
      <c r="A4538" s="10"/>
    </row>
    <row r="4539" spans="1:1" x14ac:dyDescent="0.35">
      <c r="A4539" s="10"/>
    </row>
    <row r="4540" spans="1:1" x14ac:dyDescent="0.35">
      <c r="A4540" s="10"/>
    </row>
    <row r="4541" spans="1:1" x14ac:dyDescent="0.35">
      <c r="A4541" s="10"/>
    </row>
    <row r="4542" spans="1:1" x14ac:dyDescent="0.35">
      <c r="A4542" s="10"/>
    </row>
    <row r="4543" spans="1:1" x14ac:dyDescent="0.35">
      <c r="A4543" s="10"/>
    </row>
    <row r="4544" spans="1:1" x14ac:dyDescent="0.35">
      <c r="A4544" s="10"/>
    </row>
    <row r="4545" spans="1:1" x14ac:dyDescent="0.35">
      <c r="A4545" s="10"/>
    </row>
    <row r="4546" spans="1:1" x14ac:dyDescent="0.35">
      <c r="A4546" s="10"/>
    </row>
    <row r="4547" spans="1:1" x14ac:dyDescent="0.35">
      <c r="A4547" s="10"/>
    </row>
    <row r="4548" spans="1:1" x14ac:dyDescent="0.35">
      <c r="A4548" s="10"/>
    </row>
    <row r="4549" spans="1:1" x14ac:dyDescent="0.35">
      <c r="A4549" s="10"/>
    </row>
    <row r="4550" spans="1:1" x14ac:dyDescent="0.35">
      <c r="A4550" s="10"/>
    </row>
    <row r="4551" spans="1:1" x14ac:dyDescent="0.35">
      <c r="A4551" s="10"/>
    </row>
    <row r="4552" spans="1:1" x14ac:dyDescent="0.35">
      <c r="A4552" s="10"/>
    </row>
    <row r="4553" spans="1:1" x14ac:dyDescent="0.35">
      <c r="A4553" s="10"/>
    </row>
    <row r="4554" spans="1:1" x14ac:dyDescent="0.35">
      <c r="A4554" s="10"/>
    </row>
    <row r="4555" spans="1:1" x14ac:dyDescent="0.35">
      <c r="A4555" s="10"/>
    </row>
    <row r="4556" spans="1:1" x14ac:dyDescent="0.35">
      <c r="A4556" s="10"/>
    </row>
    <row r="4557" spans="1:1" x14ac:dyDescent="0.35">
      <c r="A4557" s="10"/>
    </row>
    <row r="4558" spans="1:1" x14ac:dyDescent="0.35">
      <c r="A4558" s="10"/>
    </row>
    <row r="4559" spans="1:1" x14ac:dyDescent="0.35">
      <c r="A4559" s="10"/>
    </row>
    <row r="4560" spans="1:1" x14ac:dyDescent="0.35">
      <c r="A4560" s="10"/>
    </row>
    <row r="4561" spans="1:1" x14ac:dyDescent="0.35">
      <c r="A4561" s="10"/>
    </row>
    <row r="4562" spans="1:1" x14ac:dyDescent="0.35">
      <c r="A4562" s="10"/>
    </row>
    <row r="4563" spans="1:1" x14ac:dyDescent="0.35">
      <c r="A4563" s="10"/>
    </row>
    <row r="4564" spans="1:1" x14ac:dyDescent="0.35">
      <c r="A4564" s="10"/>
    </row>
    <row r="4565" spans="1:1" x14ac:dyDescent="0.35">
      <c r="A4565" s="10"/>
    </row>
    <row r="4566" spans="1:1" x14ac:dyDescent="0.35">
      <c r="A4566" s="10"/>
    </row>
    <row r="4567" spans="1:1" x14ac:dyDescent="0.35">
      <c r="A4567" s="10"/>
    </row>
    <row r="4568" spans="1:1" x14ac:dyDescent="0.35">
      <c r="A4568" s="10"/>
    </row>
    <row r="4569" spans="1:1" x14ac:dyDescent="0.35">
      <c r="A4569" s="10"/>
    </row>
    <row r="4570" spans="1:1" x14ac:dyDescent="0.35">
      <c r="A4570" s="10"/>
    </row>
    <row r="4571" spans="1:1" x14ac:dyDescent="0.35">
      <c r="A4571" s="10"/>
    </row>
    <row r="4572" spans="1:1" x14ac:dyDescent="0.35">
      <c r="A4572" s="10"/>
    </row>
    <row r="4573" spans="1:1" x14ac:dyDescent="0.35">
      <c r="A4573" s="10"/>
    </row>
    <row r="4574" spans="1:1" x14ac:dyDescent="0.35">
      <c r="A4574" s="10"/>
    </row>
    <row r="4575" spans="1:1" x14ac:dyDescent="0.35">
      <c r="A4575" s="10"/>
    </row>
    <row r="4576" spans="1:1" x14ac:dyDescent="0.35">
      <c r="A4576" s="10"/>
    </row>
    <row r="4577" spans="1:1" x14ac:dyDescent="0.35">
      <c r="A4577" s="10"/>
    </row>
    <row r="4578" spans="1:1" x14ac:dyDescent="0.35">
      <c r="A4578" s="10"/>
    </row>
    <row r="4579" spans="1:1" x14ac:dyDescent="0.35">
      <c r="A4579" s="10"/>
    </row>
    <row r="4580" spans="1:1" x14ac:dyDescent="0.35">
      <c r="A4580" s="10"/>
    </row>
    <row r="4581" spans="1:1" x14ac:dyDescent="0.35">
      <c r="A4581" s="10"/>
    </row>
    <row r="4582" spans="1:1" x14ac:dyDescent="0.35">
      <c r="A4582" s="10"/>
    </row>
    <row r="4583" spans="1:1" x14ac:dyDescent="0.35">
      <c r="A4583" s="10"/>
    </row>
    <row r="4584" spans="1:1" x14ac:dyDescent="0.35">
      <c r="A4584" s="10"/>
    </row>
    <row r="4585" spans="1:1" x14ac:dyDescent="0.35">
      <c r="A4585" s="10"/>
    </row>
    <row r="4586" spans="1:1" x14ac:dyDescent="0.35">
      <c r="A4586" s="10"/>
    </row>
    <row r="4587" spans="1:1" x14ac:dyDescent="0.35">
      <c r="A4587" s="10"/>
    </row>
    <row r="4588" spans="1:1" x14ac:dyDescent="0.35">
      <c r="A4588" s="10"/>
    </row>
    <row r="4589" spans="1:1" x14ac:dyDescent="0.35">
      <c r="A4589" s="10"/>
    </row>
    <row r="4590" spans="1:1" x14ac:dyDescent="0.35">
      <c r="A4590" s="10"/>
    </row>
    <row r="4591" spans="1:1" x14ac:dyDescent="0.35">
      <c r="A4591" s="10"/>
    </row>
    <row r="4592" spans="1:1" x14ac:dyDescent="0.35">
      <c r="A4592" s="10"/>
    </row>
    <row r="4593" spans="1:1" x14ac:dyDescent="0.35">
      <c r="A4593" s="10"/>
    </row>
    <row r="4594" spans="1:1" x14ac:dyDescent="0.35">
      <c r="A4594" s="10"/>
    </row>
    <row r="4595" spans="1:1" x14ac:dyDescent="0.35">
      <c r="A4595" s="10"/>
    </row>
    <row r="4596" spans="1:1" x14ac:dyDescent="0.35">
      <c r="A4596" s="10"/>
    </row>
    <row r="4597" spans="1:1" x14ac:dyDescent="0.35">
      <c r="A4597" s="10"/>
    </row>
    <row r="4598" spans="1:1" x14ac:dyDescent="0.35">
      <c r="A4598" s="10"/>
    </row>
    <row r="4599" spans="1:1" x14ac:dyDescent="0.35">
      <c r="A4599" s="10"/>
    </row>
    <row r="4600" spans="1:1" x14ac:dyDescent="0.35">
      <c r="A4600" s="10"/>
    </row>
    <row r="4601" spans="1:1" x14ac:dyDescent="0.35">
      <c r="A4601" s="10"/>
    </row>
    <row r="4602" spans="1:1" x14ac:dyDescent="0.35">
      <c r="A4602" s="10"/>
    </row>
    <row r="4603" spans="1:1" x14ac:dyDescent="0.35">
      <c r="A4603" s="10"/>
    </row>
    <row r="4604" spans="1:1" x14ac:dyDescent="0.35">
      <c r="A4604" s="10"/>
    </row>
    <row r="4605" spans="1:1" x14ac:dyDescent="0.35">
      <c r="A4605" s="10"/>
    </row>
    <row r="4606" spans="1:1" x14ac:dyDescent="0.35">
      <c r="A4606" s="10"/>
    </row>
    <row r="4607" spans="1:1" x14ac:dyDescent="0.35">
      <c r="A4607" s="10"/>
    </row>
    <row r="4608" spans="1:1" x14ac:dyDescent="0.35">
      <c r="A4608" s="10"/>
    </row>
    <row r="4609" spans="1:1" x14ac:dyDescent="0.35">
      <c r="A4609" s="10"/>
    </row>
    <row r="4610" spans="1:1" x14ac:dyDescent="0.35">
      <c r="A4610" s="10"/>
    </row>
    <row r="4611" spans="1:1" x14ac:dyDescent="0.35">
      <c r="A4611" s="10"/>
    </row>
    <row r="4612" spans="1:1" x14ac:dyDescent="0.35">
      <c r="A4612" s="10"/>
    </row>
    <row r="4613" spans="1:1" x14ac:dyDescent="0.35">
      <c r="A4613" s="10"/>
    </row>
    <row r="4614" spans="1:1" x14ac:dyDescent="0.35">
      <c r="A4614" s="10"/>
    </row>
    <row r="4615" spans="1:1" x14ac:dyDescent="0.35">
      <c r="A4615" s="10"/>
    </row>
    <row r="4616" spans="1:1" x14ac:dyDescent="0.35">
      <c r="A4616" s="10"/>
    </row>
    <row r="4617" spans="1:1" x14ac:dyDescent="0.35">
      <c r="A4617" s="10"/>
    </row>
    <row r="4618" spans="1:1" x14ac:dyDescent="0.35">
      <c r="A4618" s="10"/>
    </row>
    <row r="4619" spans="1:1" x14ac:dyDescent="0.35">
      <c r="A4619" s="10"/>
    </row>
    <row r="4620" spans="1:1" x14ac:dyDescent="0.35">
      <c r="A4620" s="10"/>
    </row>
    <row r="4621" spans="1:1" x14ac:dyDescent="0.35">
      <c r="A4621" s="10"/>
    </row>
    <row r="4622" spans="1:1" x14ac:dyDescent="0.35">
      <c r="A4622" s="10"/>
    </row>
    <row r="4623" spans="1:1" x14ac:dyDescent="0.35">
      <c r="A4623" s="10"/>
    </row>
    <row r="4624" spans="1:1" x14ac:dyDescent="0.35">
      <c r="A4624" s="10"/>
    </row>
    <row r="4625" spans="1:1" x14ac:dyDescent="0.35">
      <c r="A4625" s="10"/>
    </row>
    <row r="4626" spans="1:1" x14ac:dyDescent="0.35">
      <c r="A4626" s="10"/>
    </row>
    <row r="4627" spans="1:1" x14ac:dyDescent="0.35">
      <c r="A4627" s="10"/>
    </row>
    <row r="4628" spans="1:1" x14ac:dyDescent="0.35">
      <c r="A4628" s="10"/>
    </row>
    <row r="4629" spans="1:1" x14ac:dyDescent="0.35">
      <c r="A4629" s="10"/>
    </row>
    <row r="4630" spans="1:1" x14ac:dyDescent="0.35">
      <c r="A4630" s="10"/>
    </row>
    <row r="4631" spans="1:1" x14ac:dyDescent="0.35">
      <c r="A4631" s="10"/>
    </row>
    <row r="4632" spans="1:1" x14ac:dyDescent="0.35">
      <c r="A4632" s="10"/>
    </row>
    <row r="4633" spans="1:1" x14ac:dyDescent="0.35">
      <c r="A4633" s="10"/>
    </row>
    <row r="4634" spans="1:1" x14ac:dyDescent="0.35">
      <c r="A4634" s="10"/>
    </row>
    <row r="4635" spans="1:1" x14ac:dyDescent="0.35">
      <c r="A4635" s="10"/>
    </row>
    <row r="4636" spans="1:1" x14ac:dyDescent="0.35">
      <c r="A4636" s="10"/>
    </row>
    <row r="4637" spans="1:1" x14ac:dyDescent="0.35">
      <c r="A4637" s="10"/>
    </row>
    <row r="4638" spans="1:1" x14ac:dyDescent="0.35">
      <c r="A4638" s="10"/>
    </row>
    <row r="4639" spans="1:1" x14ac:dyDescent="0.35">
      <c r="A4639" s="10"/>
    </row>
    <row r="4640" spans="1:1" x14ac:dyDescent="0.35">
      <c r="A4640" s="10"/>
    </row>
    <row r="4641" spans="1:1" x14ac:dyDescent="0.35">
      <c r="A4641" s="10"/>
    </row>
    <row r="4642" spans="1:1" x14ac:dyDescent="0.35">
      <c r="A4642" s="10"/>
    </row>
    <row r="4643" spans="1:1" x14ac:dyDescent="0.35">
      <c r="A4643" s="10"/>
    </row>
    <row r="4644" spans="1:1" x14ac:dyDescent="0.35">
      <c r="A4644" s="10"/>
    </row>
    <row r="4645" spans="1:1" x14ac:dyDescent="0.35">
      <c r="A4645" s="10"/>
    </row>
    <row r="4646" spans="1:1" x14ac:dyDescent="0.35">
      <c r="A4646" s="10"/>
    </row>
    <row r="4647" spans="1:1" x14ac:dyDescent="0.35">
      <c r="A4647" s="10"/>
    </row>
    <row r="4648" spans="1:1" x14ac:dyDescent="0.35">
      <c r="A4648" s="10"/>
    </row>
    <row r="4649" spans="1:1" x14ac:dyDescent="0.35">
      <c r="A4649" s="10"/>
    </row>
    <row r="4650" spans="1:1" x14ac:dyDescent="0.35">
      <c r="A4650" s="10"/>
    </row>
    <row r="4651" spans="1:1" x14ac:dyDescent="0.35">
      <c r="A4651" s="10"/>
    </row>
    <row r="4652" spans="1:1" x14ac:dyDescent="0.35">
      <c r="A4652" s="10"/>
    </row>
    <row r="4653" spans="1:1" x14ac:dyDescent="0.35">
      <c r="A4653" s="10"/>
    </row>
    <row r="4654" spans="1:1" x14ac:dyDescent="0.35">
      <c r="A4654" s="10"/>
    </row>
    <row r="4655" spans="1:1" x14ac:dyDescent="0.35">
      <c r="A4655" s="10"/>
    </row>
    <row r="4656" spans="1:1" x14ac:dyDescent="0.35">
      <c r="A4656" s="10"/>
    </row>
    <row r="4657" spans="1:1" x14ac:dyDescent="0.35">
      <c r="A4657" s="10"/>
    </row>
    <row r="4658" spans="1:1" x14ac:dyDescent="0.35">
      <c r="A4658" s="10"/>
    </row>
    <row r="4659" spans="1:1" x14ac:dyDescent="0.35">
      <c r="A4659" s="10"/>
    </row>
    <row r="4660" spans="1:1" x14ac:dyDescent="0.35">
      <c r="A4660" s="10"/>
    </row>
    <row r="4661" spans="1:1" x14ac:dyDescent="0.35">
      <c r="A4661" s="10"/>
    </row>
    <row r="4662" spans="1:1" x14ac:dyDescent="0.35">
      <c r="A4662" s="10"/>
    </row>
    <row r="4663" spans="1:1" x14ac:dyDescent="0.35">
      <c r="A4663" s="10"/>
    </row>
    <row r="4664" spans="1:1" x14ac:dyDescent="0.35">
      <c r="A4664" s="10"/>
    </row>
    <row r="4665" spans="1:1" x14ac:dyDescent="0.35">
      <c r="A4665" s="10"/>
    </row>
    <row r="4666" spans="1:1" x14ac:dyDescent="0.35">
      <c r="A4666" s="10"/>
    </row>
    <row r="4667" spans="1:1" x14ac:dyDescent="0.35">
      <c r="A4667" s="10"/>
    </row>
    <row r="4668" spans="1:1" x14ac:dyDescent="0.35">
      <c r="A4668" s="10"/>
    </row>
    <row r="4669" spans="1:1" x14ac:dyDescent="0.35">
      <c r="A4669" s="10"/>
    </row>
    <row r="4670" spans="1:1" x14ac:dyDescent="0.35">
      <c r="A4670" s="10"/>
    </row>
    <row r="4671" spans="1:1" x14ac:dyDescent="0.35">
      <c r="A4671" s="10"/>
    </row>
    <row r="4672" spans="1:1" x14ac:dyDescent="0.35">
      <c r="A4672" s="10"/>
    </row>
    <row r="4673" spans="1:1" x14ac:dyDescent="0.35">
      <c r="A4673" s="10"/>
    </row>
    <row r="4674" spans="1:1" x14ac:dyDescent="0.35">
      <c r="A4674" s="10"/>
    </row>
    <row r="4675" spans="1:1" x14ac:dyDescent="0.35">
      <c r="A4675" s="10"/>
    </row>
    <row r="4676" spans="1:1" x14ac:dyDescent="0.35">
      <c r="A4676" s="10"/>
    </row>
    <row r="4677" spans="1:1" x14ac:dyDescent="0.35">
      <c r="A4677" s="10"/>
    </row>
    <row r="4678" spans="1:1" x14ac:dyDescent="0.35">
      <c r="A4678" s="10"/>
    </row>
    <row r="4679" spans="1:1" x14ac:dyDescent="0.35">
      <c r="A4679" s="10"/>
    </row>
    <row r="4680" spans="1:1" x14ac:dyDescent="0.35">
      <c r="A4680" s="10"/>
    </row>
    <row r="4681" spans="1:1" x14ac:dyDescent="0.35">
      <c r="A4681" s="10"/>
    </row>
    <row r="4682" spans="1:1" x14ac:dyDescent="0.35">
      <c r="A4682" s="10"/>
    </row>
    <row r="4683" spans="1:1" x14ac:dyDescent="0.35">
      <c r="A4683" s="10"/>
    </row>
    <row r="4684" spans="1:1" x14ac:dyDescent="0.35">
      <c r="A4684" s="10"/>
    </row>
    <row r="4685" spans="1:1" x14ac:dyDescent="0.35">
      <c r="A4685" s="10"/>
    </row>
    <row r="4686" spans="1:1" x14ac:dyDescent="0.35">
      <c r="A4686" s="10"/>
    </row>
    <row r="4687" spans="1:1" x14ac:dyDescent="0.35">
      <c r="A4687" s="10"/>
    </row>
    <row r="4688" spans="1:1" x14ac:dyDescent="0.35">
      <c r="A4688" s="10"/>
    </row>
    <row r="4689" spans="1:1" x14ac:dyDescent="0.35">
      <c r="A4689" s="10"/>
    </row>
    <row r="4690" spans="1:1" x14ac:dyDescent="0.35">
      <c r="A4690" s="10"/>
    </row>
    <row r="4691" spans="1:1" x14ac:dyDescent="0.35">
      <c r="A4691" s="10"/>
    </row>
    <row r="4692" spans="1:1" x14ac:dyDescent="0.35">
      <c r="A4692" s="10"/>
    </row>
    <row r="4693" spans="1:1" x14ac:dyDescent="0.35">
      <c r="A4693" s="10"/>
    </row>
    <row r="4694" spans="1:1" x14ac:dyDescent="0.35">
      <c r="A4694" s="10"/>
    </row>
    <row r="4695" spans="1:1" x14ac:dyDescent="0.35">
      <c r="A4695" s="10"/>
    </row>
    <row r="4696" spans="1:1" x14ac:dyDescent="0.35">
      <c r="A4696" s="10"/>
    </row>
    <row r="4697" spans="1:1" x14ac:dyDescent="0.35">
      <c r="A4697" s="10"/>
    </row>
    <row r="4698" spans="1:1" x14ac:dyDescent="0.35">
      <c r="A4698" s="10"/>
    </row>
    <row r="4699" spans="1:1" x14ac:dyDescent="0.35">
      <c r="A4699" s="10"/>
    </row>
    <row r="4700" spans="1:1" x14ac:dyDescent="0.35">
      <c r="A4700" s="10"/>
    </row>
    <row r="4701" spans="1:1" x14ac:dyDescent="0.35">
      <c r="A4701" s="10"/>
    </row>
    <row r="4702" spans="1:1" x14ac:dyDescent="0.35">
      <c r="A4702" s="10"/>
    </row>
    <row r="4703" spans="1:1" x14ac:dyDescent="0.35">
      <c r="A4703" s="10"/>
    </row>
    <row r="4704" spans="1:1" x14ac:dyDescent="0.35">
      <c r="A4704" s="10"/>
    </row>
    <row r="4705" spans="1:1" x14ac:dyDescent="0.35">
      <c r="A4705" s="10"/>
    </row>
    <row r="4706" spans="1:1" x14ac:dyDescent="0.35">
      <c r="A4706" s="10"/>
    </row>
    <row r="4707" spans="1:1" x14ac:dyDescent="0.35">
      <c r="A4707" s="10"/>
    </row>
    <row r="4708" spans="1:1" x14ac:dyDescent="0.35">
      <c r="A4708" s="10"/>
    </row>
    <row r="4709" spans="1:1" x14ac:dyDescent="0.35">
      <c r="A4709" s="10"/>
    </row>
    <row r="4710" spans="1:1" x14ac:dyDescent="0.35">
      <c r="A4710" s="10"/>
    </row>
    <row r="4711" spans="1:1" x14ac:dyDescent="0.35">
      <c r="A4711" s="10"/>
    </row>
    <row r="4712" spans="1:1" x14ac:dyDescent="0.35">
      <c r="A4712" s="10"/>
    </row>
    <row r="4713" spans="1:1" x14ac:dyDescent="0.35">
      <c r="A4713" s="10"/>
    </row>
    <row r="4714" spans="1:1" x14ac:dyDescent="0.35">
      <c r="A4714" s="10"/>
    </row>
    <row r="4715" spans="1:1" x14ac:dyDescent="0.35">
      <c r="A4715" s="10"/>
    </row>
    <row r="4716" spans="1:1" x14ac:dyDescent="0.35">
      <c r="A4716" s="10"/>
    </row>
    <row r="4717" spans="1:1" x14ac:dyDescent="0.35">
      <c r="A4717" s="10"/>
    </row>
    <row r="4718" spans="1:1" x14ac:dyDescent="0.35">
      <c r="A4718" s="10"/>
    </row>
    <row r="4719" spans="1:1" x14ac:dyDescent="0.35">
      <c r="A4719" s="10"/>
    </row>
    <row r="4720" spans="1:1" x14ac:dyDescent="0.35">
      <c r="A4720" s="10"/>
    </row>
    <row r="4721" spans="1:1" x14ac:dyDescent="0.35">
      <c r="A4721" s="10"/>
    </row>
    <row r="4722" spans="1:1" x14ac:dyDescent="0.35">
      <c r="A4722" s="10"/>
    </row>
    <row r="4723" spans="1:1" x14ac:dyDescent="0.35">
      <c r="A4723" s="10"/>
    </row>
    <row r="4724" spans="1:1" x14ac:dyDescent="0.35">
      <c r="A4724" s="10"/>
    </row>
    <row r="4725" spans="1:1" x14ac:dyDescent="0.35">
      <c r="A4725" s="10"/>
    </row>
    <row r="4726" spans="1:1" x14ac:dyDescent="0.35">
      <c r="A4726" s="10"/>
    </row>
    <row r="4727" spans="1:1" x14ac:dyDescent="0.35">
      <c r="A4727" s="10"/>
    </row>
    <row r="4728" spans="1:1" x14ac:dyDescent="0.35">
      <c r="A4728" s="10"/>
    </row>
    <row r="4729" spans="1:1" x14ac:dyDescent="0.35">
      <c r="A4729" s="10"/>
    </row>
    <row r="4730" spans="1:1" x14ac:dyDescent="0.35">
      <c r="A4730" s="10"/>
    </row>
    <row r="4731" spans="1:1" x14ac:dyDescent="0.35">
      <c r="A4731" s="10"/>
    </row>
    <row r="4732" spans="1:1" x14ac:dyDescent="0.35">
      <c r="A4732" s="10"/>
    </row>
    <row r="4733" spans="1:1" x14ac:dyDescent="0.35">
      <c r="A4733" s="10"/>
    </row>
    <row r="4734" spans="1:1" x14ac:dyDescent="0.35">
      <c r="A4734" s="10"/>
    </row>
    <row r="4735" spans="1:1" x14ac:dyDescent="0.35">
      <c r="A4735" s="10"/>
    </row>
    <row r="4736" spans="1:1" x14ac:dyDescent="0.35">
      <c r="A4736" s="10"/>
    </row>
    <row r="4737" spans="1:1" x14ac:dyDescent="0.35">
      <c r="A4737" s="10"/>
    </row>
    <row r="4738" spans="1:1" x14ac:dyDescent="0.35">
      <c r="A4738" s="10"/>
    </row>
    <row r="4739" spans="1:1" x14ac:dyDescent="0.35">
      <c r="A4739" s="10"/>
    </row>
    <row r="4740" spans="1:1" x14ac:dyDescent="0.35">
      <c r="A4740" s="10"/>
    </row>
    <row r="4741" spans="1:1" x14ac:dyDescent="0.35">
      <c r="A4741" s="10"/>
    </row>
    <row r="4742" spans="1:1" x14ac:dyDescent="0.35">
      <c r="A4742" s="10"/>
    </row>
    <row r="4743" spans="1:1" x14ac:dyDescent="0.35">
      <c r="A4743" s="10"/>
    </row>
    <row r="4744" spans="1:1" x14ac:dyDescent="0.35">
      <c r="A4744" s="10"/>
    </row>
    <row r="4745" spans="1:1" x14ac:dyDescent="0.35">
      <c r="A4745" s="10"/>
    </row>
    <row r="4746" spans="1:1" x14ac:dyDescent="0.35">
      <c r="A4746" s="10"/>
    </row>
    <row r="4747" spans="1:1" x14ac:dyDescent="0.35">
      <c r="A4747" s="10"/>
    </row>
    <row r="4748" spans="1:1" x14ac:dyDescent="0.35">
      <c r="A4748" s="10"/>
    </row>
    <row r="4749" spans="1:1" x14ac:dyDescent="0.35">
      <c r="A4749" s="10"/>
    </row>
    <row r="4750" spans="1:1" x14ac:dyDescent="0.35">
      <c r="A4750" s="10"/>
    </row>
    <row r="4751" spans="1:1" x14ac:dyDescent="0.35">
      <c r="A4751" s="10"/>
    </row>
    <row r="4752" spans="1:1" x14ac:dyDescent="0.35">
      <c r="A4752" s="10"/>
    </row>
    <row r="4753" spans="1:1" x14ac:dyDescent="0.35">
      <c r="A4753" s="10"/>
    </row>
    <row r="4754" spans="1:1" x14ac:dyDescent="0.35">
      <c r="A4754" s="10"/>
    </row>
    <row r="4755" spans="1:1" x14ac:dyDescent="0.35">
      <c r="A4755" s="10"/>
    </row>
    <row r="4756" spans="1:1" x14ac:dyDescent="0.35">
      <c r="A4756" s="10"/>
    </row>
    <row r="4757" spans="1:1" x14ac:dyDescent="0.35">
      <c r="A4757" s="10"/>
    </row>
    <row r="4758" spans="1:1" x14ac:dyDescent="0.35">
      <c r="A4758" s="10"/>
    </row>
    <row r="4759" spans="1:1" x14ac:dyDescent="0.35">
      <c r="A4759" s="10"/>
    </row>
    <row r="4760" spans="1:1" x14ac:dyDescent="0.35">
      <c r="A4760" s="10"/>
    </row>
    <row r="4761" spans="1:1" x14ac:dyDescent="0.35">
      <c r="A4761" s="10"/>
    </row>
    <row r="4762" spans="1:1" x14ac:dyDescent="0.35">
      <c r="A4762" s="10"/>
    </row>
    <row r="4763" spans="1:1" x14ac:dyDescent="0.35">
      <c r="A4763" s="10"/>
    </row>
    <row r="4764" spans="1:1" x14ac:dyDescent="0.35">
      <c r="A4764" s="10"/>
    </row>
    <row r="4765" spans="1:1" x14ac:dyDescent="0.35">
      <c r="A4765" s="10"/>
    </row>
    <row r="4766" spans="1:1" x14ac:dyDescent="0.35">
      <c r="A4766" s="10"/>
    </row>
    <row r="4767" spans="1:1" x14ac:dyDescent="0.35">
      <c r="A4767" s="10"/>
    </row>
    <row r="4768" spans="1:1" x14ac:dyDescent="0.35">
      <c r="A4768" s="10"/>
    </row>
    <row r="4769" spans="1:1" x14ac:dyDescent="0.35">
      <c r="A4769" s="10"/>
    </row>
    <row r="4770" spans="1:1" x14ac:dyDescent="0.35">
      <c r="A4770" s="10"/>
    </row>
    <row r="4771" spans="1:1" x14ac:dyDescent="0.35">
      <c r="A4771" s="10"/>
    </row>
    <row r="4772" spans="1:1" x14ac:dyDescent="0.35">
      <c r="A4772" s="10"/>
    </row>
    <row r="4773" spans="1:1" x14ac:dyDescent="0.35">
      <c r="A4773" s="10"/>
    </row>
    <row r="4774" spans="1:1" x14ac:dyDescent="0.35">
      <c r="A4774" s="10"/>
    </row>
    <row r="4775" spans="1:1" x14ac:dyDescent="0.35">
      <c r="A4775" s="10"/>
    </row>
    <row r="4776" spans="1:1" x14ac:dyDescent="0.35">
      <c r="A4776" s="10"/>
    </row>
    <row r="4777" spans="1:1" x14ac:dyDescent="0.35">
      <c r="A4777" s="10"/>
    </row>
    <row r="4778" spans="1:1" x14ac:dyDescent="0.35">
      <c r="A4778" s="10"/>
    </row>
    <row r="4779" spans="1:1" x14ac:dyDescent="0.35">
      <c r="A4779" s="10"/>
    </row>
    <row r="4780" spans="1:1" x14ac:dyDescent="0.35">
      <c r="A4780" s="10"/>
    </row>
    <row r="4781" spans="1:1" x14ac:dyDescent="0.35">
      <c r="A4781" s="10"/>
    </row>
    <row r="4782" spans="1:1" x14ac:dyDescent="0.35">
      <c r="A4782" s="10"/>
    </row>
    <row r="4783" spans="1:1" x14ac:dyDescent="0.35">
      <c r="A4783" s="10"/>
    </row>
    <row r="4784" spans="1:1" x14ac:dyDescent="0.35">
      <c r="A4784" s="10"/>
    </row>
    <row r="4785" spans="1:1" x14ac:dyDescent="0.35">
      <c r="A4785" s="10"/>
    </row>
    <row r="4786" spans="1:1" x14ac:dyDescent="0.35">
      <c r="A4786" s="10"/>
    </row>
    <row r="4787" spans="1:1" x14ac:dyDescent="0.35">
      <c r="A4787" s="10"/>
    </row>
    <row r="4788" spans="1:1" x14ac:dyDescent="0.35">
      <c r="A4788" s="10"/>
    </row>
    <row r="4789" spans="1:1" x14ac:dyDescent="0.35">
      <c r="A4789" s="10"/>
    </row>
    <row r="4790" spans="1:1" x14ac:dyDescent="0.35">
      <c r="A4790" s="10"/>
    </row>
    <row r="4791" spans="1:1" x14ac:dyDescent="0.35">
      <c r="A4791" s="10"/>
    </row>
    <row r="4792" spans="1:1" x14ac:dyDescent="0.35">
      <c r="A4792" s="10"/>
    </row>
    <row r="4793" spans="1:1" x14ac:dyDescent="0.35">
      <c r="A4793" s="10"/>
    </row>
    <row r="4794" spans="1:1" x14ac:dyDescent="0.35">
      <c r="A4794" s="10"/>
    </row>
    <row r="4795" spans="1:1" x14ac:dyDescent="0.35">
      <c r="A4795" s="10"/>
    </row>
    <row r="4796" spans="1:1" x14ac:dyDescent="0.35">
      <c r="A4796" s="10"/>
    </row>
    <row r="4797" spans="1:1" x14ac:dyDescent="0.35">
      <c r="A4797" s="10"/>
    </row>
    <row r="4798" spans="1:1" x14ac:dyDescent="0.35">
      <c r="A4798" s="10"/>
    </row>
    <row r="4799" spans="1:1" x14ac:dyDescent="0.35">
      <c r="A4799" s="10"/>
    </row>
    <row r="4800" spans="1:1" x14ac:dyDescent="0.35">
      <c r="A4800" s="10"/>
    </row>
    <row r="4801" spans="1:1" x14ac:dyDescent="0.35">
      <c r="A4801" s="10"/>
    </row>
    <row r="4802" spans="1:1" x14ac:dyDescent="0.35">
      <c r="A4802" s="10"/>
    </row>
    <row r="4803" spans="1:1" x14ac:dyDescent="0.35">
      <c r="A4803" s="10"/>
    </row>
    <row r="4804" spans="1:1" x14ac:dyDescent="0.35">
      <c r="A4804" s="10"/>
    </row>
    <row r="4805" spans="1:1" x14ac:dyDescent="0.35">
      <c r="A4805" s="10"/>
    </row>
    <row r="4806" spans="1:1" x14ac:dyDescent="0.35">
      <c r="A4806" s="10"/>
    </row>
    <row r="4807" spans="1:1" x14ac:dyDescent="0.35">
      <c r="A4807" s="10"/>
    </row>
    <row r="4808" spans="1:1" x14ac:dyDescent="0.35">
      <c r="A4808" s="10"/>
    </row>
    <row r="4809" spans="1:1" x14ac:dyDescent="0.35">
      <c r="A4809" s="10"/>
    </row>
    <row r="4810" spans="1:1" x14ac:dyDescent="0.35">
      <c r="A4810" s="10"/>
    </row>
    <row r="4811" spans="1:1" x14ac:dyDescent="0.35">
      <c r="A4811" s="10"/>
    </row>
    <row r="4812" spans="1:1" x14ac:dyDescent="0.35">
      <c r="A4812" s="10"/>
    </row>
    <row r="4813" spans="1:1" x14ac:dyDescent="0.35">
      <c r="A4813" s="10"/>
    </row>
    <row r="4814" spans="1:1" x14ac:dyDescent="0.35">
      <c r="A4814" s="10"/>
    </row>
    <row r="4815" spans="1:1" x14ac:dyDescent="0.35">
      <c r="A4815" s="10"/>
    </row>
    <row r="4816" spans="1:1" x14ac:dyDescent="0.35">
      <c r="A4816" s="10"/>
    </row>
    <row r="4817" spans="1:1" x14ac:dyDescent="0.35">
      <c r="A4817" s="10"/>
    </row>
    <row r="4818" spans="1:1" x14ac:dyDescent="0.35">
      <c r="A4818" s="10"/>
    </row>
    <row r="4819" spans="1:1" x14ac:dyDescent="0.35">
      <c r="A4819" s="10"/>
    </row>
    <row r="4820" spans="1:1" x14ac:dyDescent="0.35">
      <c r="A4820" s="10"/>
    </row>
    <row r="4821" spans="1:1" x14ac:dyDescent="0.35">
      <c r="A4821" s="10"/>
    </row>
    <row r="4822" spans="1:1" x14ac:dyDescent="0.35">
      <c r="A4822" s="10"/>
    </row>
    <row r="4823" spans="1:1" x14ac:dyDescent="0.35">
      <c r="A4823" s="10"/>
    </row>
    <row r="4824" spans="1:1" x14ac:dyDescent="0.35">
      <c r="A4824" s="10"/>
    </row>
    <row r="4825" spans="1:1" x14ac:dyDescent="0.35">
      <c r="A4825" s="10"/>
    </row>
    <row r="4826" spans="1:1" x14ac:dyDescent="0.35">
      <c r="A4826" s="10"/>
    </row>
    <row r="4827" spans="1:1" x14ac:dyDescent="0.35">
      <c r="A4827" s="10"/>
    </row>
    <row r="4828" spans="1:1" x14ac:dyDescent="0.35">
      <c r="A4828" s="10"/>
    </row>
    <row r="4829" spans="1:1" x14ac:dyDescent="0.35">
      <c r="A4829" s="10"/>
    </row>
    <row r="4830" spans="1:1" x14ac:dyDescent="0.35">
      <c r="A4830" s="10"/>
    </row>
    <row r="4831" spans="1:1" x14ac:dyDescent="0.35">
      <c r="A4831" s="10"/>
    </row>
    <row r="4832" spans="1:1" x14ac:dyDescent="0.35">
      <c r="A4832" s="10"/>
    </row>
    <row r="4833" spans="1:1" x14ac:dyDescent="0.35">
      <c r="A4833" s="10"/>
    </row>
    <row r="4834" spans="1:1" x14ac:dyDescent="0.35">
      <c r="A4834" s="10"/>
    </row>
    <row r="4835" spans="1:1" x14ac:dyDescent="0.35">
      <c r="A4835" s="10"/>
    </row>
    <row r="4836" spans="1:1" x14ac:dyDescent="0.35">
      <c r="A4836" s="10"/>
    </row>
    <row r="4837" spans="1:1" x14ac:dyDescent="0.35">
      <c r="A4837" s="10"/>
    </row>
    <row r="4838" spans="1:1" x14ac:dyDescent="0.35">
      <c r="A4838" s="10"/>
    </row>
    <row r="4839" spans="1:1" x14ac:dyDescent="0.35">
      <c r="A4839" s="10"/>
    </row>
    <row r="4840" spans="1:1" x14ac:dyDescent="0.35">
      <c r="A4840" s="10"/>
    </row>
    <row r="4841" spans="1:1" x14ac:dyDescent="0.35">
      <c r="A4841" s="10"/>
    </row>
    <row r="4842" spans="1:1" x14ac:dyDescent="0.35">
      <c r="A4842" s="10"/>
    </row>
    <row r="4843" spans="1:1" x14ac:dyDescent="0.35">
      <c r="A4843" s="10"/>
    </row>
    <row r="4844" spans="1:1" x14ac:dyDescent="0.35">
      <c r="A4844" s="10"/>
    </row>
    <row r="4845" spans="1:1" x14ac:dyDescent="0.35">
      <c r="A4845" s="10"/>
    </row>
    <row r="4846" spans="1:1" x14ac:dyDescent="0.35">
      <c r="A4846" s="10"/>
    </row>
    <row r="4847" spans="1:1" x14ac:dyDescent="0.35">
      <c r="A4847" s="10"/>
    </row>
    <row r="4848" spans="1:1" x14ac:dyDescent="0.35">
      <c r="A4848" s="10"/>
    </row>
    <row r="4849" spans="1:1" x14ac:dyDescent="0.35">
      <c r="A4849" s="10"/>
    </row>
    <row r="4850" spans="1:1" x14ac:dyDescent="0.35">
      <c r="A4850" s="10"/>
    </row>
    <row r="4851" spans="1:1" x14ac:dyDescent="0.35">
      <c r="A4851" s="10"/>
    </row>
    <row r="4852" spans="1:1" x14ac:dyDescent="0.35">
      <c r="A4852" s="10"/>
    </row>
    <row r="4853" spans="1:1" x14ac:dyDescent="0.35">
      <c r="A4853" s="10"/>
    </row>
    <row r="4854" spans="1:1" x14ac:dyDescent="0.35">
      <c r="A4854" s="10"/>
    </row>
    <row r="4855" spans="1:1" x14ac:dyDescent="0.35">
      <c r="A4855" s="10"/>
    </row>
    <row r="4856" spans="1:1" x14ac:dyDescent="0.35">
      <c r="A4856" s="10"/>
    </row>
    <row r="4857" spans="1:1" x14ac:dyDescent="0.35">
      <c r="A4857" s="10"/>
    </row>
    <row r="4858" spans="1:1" x14ac:dyDescent="0.35">
      <c r="A4858" s="10"/>
    </row>
    <row r="4859" spans="1:1" x14ac:dyDescent="0.35">
      <c r="A4859" s="10"/>
    </row>
    <row r="4860" spans="1:1" x14ac:dyDescent="0.35">
      <c r="A4860" s="10"/>
    </row>
    <row r="4861" spans="1:1" x14ac:dyDescent="0.35">
      <c r="A4861" s="10"/>
    </row>
    <row r="4862" spans="1:1" x14ac:dyDescent="0.35">
      <c r="A4862" s="10"/>
    </row>
    <row r="4863" spans="1:1" x14ac:dyDescent="0.35">
      <c r="A4863" s="10"/>
    </row>
    <row r="4864" spans="1:1" x14ac:dyDescent="0.35">
      <c r="A4864" s="10"/>
    </row>
    <row r="4865" spans="1:1" x14ac:dyDescent="0.35">
      <c r="A4865" s="10"/>
    </row>
    <row r="4866" spans="1:1" x14ac:dyDescent="0.35">
      <c r="A4866" s="10"/>
    </row>
    <row r="4867" spans="1:1" x14ac:dyDescent="0.35">
      <c r="A4867" s="10"/>
    </row>
    <row r="4868" spans="1:1" x14ac:dyDescent="0.35">
      <c r="A4868" s="10"/>
    </row>
    <row r="4869" spans="1:1" x14ac:dyDescent="0.35">
      <c r="A4869" s="10"/>
    </row>
    <row r="4870" spans="1:1" x14ac:dyDescent="0.35">
      <c r="A4870" s="10"/>
    </row>
    <row r="4871" spans="1:1" x14ac:dyDescent="0.35">
      <c r="A4871" s="10"/>
    </row>
    <row r="4872" spans="1:1" x14ac:dyDescent="0.35">
      <c r="A4872" s="10"/>
    </row>
    <row r="4873" spans="1:1" x14ac:dyDescent="0.35">
      <c r="A4873" s="10"/>
    </row>
    <row r="4874" spans="1:1" x14ac:dyDescent="0.35">
      <c r="A4874" s="10"/>
    </row>
    <row r="4875" spans="1:1" x14ac:dyDescent="0.35">
      <c r="A4875" s="10"/>
    </row>
    <row r="4876" spans="1:1" x14ac:dyDescent="0.35">
      <c r="A4876" s="10"/>
    </row>
    <row r="4877" spans="1:1" x14ac:dyDescent="0.35">
      <c r="A4877" s="10"/>
    </row>
    <row r="4878" spans="1:1" x14ac:dyDescent="0.35">
      <c r="A4878" s="10"/>
    </row>
    <row r="4879" spans="1:1" x14ac:dyDescent="0.35">
      <c r="A4879" s="10"/>
    </row>
    <row r="4880" spans="1:1" x14ac:dyDescent="0.35">
      <c r="A4880" s="10"/>
    </row>
    <row r="4881" spans="1:1" x14ac:dyDescent="0.35">
      <c r="A4881" s="10"/>
    </row>
    <row r="4882" spans="1:1" x14ac:dyDescent="0.35">
      <c r="A4882" s="10"/>
    </row>
    <row r="4883" spans="1:1" x14ac:dyDescent="0.35">
      <c r="A4883" s="10"/>
    </row>
    <row r="4884" spans="1:1" x14ac:dyDescent="0.35">
      <c r="A4884" s="10"/>
    </row>
    <row r="4885" spans="1:1" x14ac:dyDescent="0.35">
      <c r="A4885" s="10"/>
    </row>
    <row r="4886" spans="1:1" x14ac:dyDescent="0.35">
      <c r="A4886" s="10"/>
    </row>
    <row r="4887" spans="1:1" x14ac:dyDescent="0.35">
      <c r="A4887" s="10"/>
    </row>
  </sheetData>
  <conditionalFormatting sqref="A2:A1514">
    <cfRule type="duplicateValues" dxfId="33" priority="6"/>
    <cfRule type="duplicateValues" dxfId="32" priority="7"/>
    <cfRule type="duplicateValues" dxfId="31" priority="8"/>
    <cfRule type="duplicateValues" dxfId="30" priority="9"/>
    <cfRule type="duplicateValues" dxfId="29" priority="10"/>
    <cfRule type="duplicateValues" dxfId="28" priority="11"/>
    <cfRule type="duplicateValues" dxfId="27" priority="12"/>
    <cfRule type="duplicateValues" dxfId="26" priority="13"/>
    <cfRule type="duplicateValues" dxfId="25" priority="14"/>
    <cfRule type="duplicateValues" dxfId="24" priority="15"/>
    <cfRule type="duplicateValues" dxfId="23" priority="16"/>
    <cfRule type="duplicateValues" dxfId="22" priority="17"/>
    <cfRule type="duplicateValues" dxfId="21" priority="18"/>
    <cfRule type="duplicateValues" dxfId="20" priority="19"/>
    <cfRule type="duplicateValues" dxfId="19" priority="20"/>
    <cfRule type="duplicateValues" dxfId="18" priority="21"/>
    <cfRule type="duplicateValues" dxfId="17" priority="22"/>
    <cfRule type="duplicateValues" dxfId="16" priority="23"/>
  </conditionalFormatting>
  <conditionalFormatting sqref="A2:A1598">
    <cfRule type="duplicateValues" dxfId="15" priority="1"/>
    <cfRule type="duplicateValues" dxfId="14" priority="2"/>
    <cfRule type="duplicateValues" dxfId="13" priority="3"/>
    <cfRule type="duplicateValues" dxfId="12" priority="4"/>
    <cfRule type="duplicateValues" dxfId="11" priority="5"/>
    <cfRule type="duplicateValues" dxfId="10" priority="24"/>
    <cfRule type="duplicateValues" dxfId="9" priority="25"/>
  </conditionalFormatting>
  <conditionalFormatting sqref="A1599:A1722">
    <cfRule type="duplicateValues" dxfId="8" priority="34"/>
  </conditionalFormatting>
  <conditionalFormatting sqref="A1599:A1048576">
    <cfRule type="duplicateValues" dxfId="7" priority="26"/>
    <cfRule type="uniqueValues" dxfId="6" priority="27"/>
    <cfRule type="duplicateValues" dxfId="5" priority="28"/>
  </conditionalFormatting>
  <conditionalFormatting sqref="A1727:A3508">
    <cfRule type="duplicateValues" dxfId="4" priority="31" stopIfTrue="1"/>
  </conditionalFormatting>
  <conditionalFormatting sqref="A1727:A1048576 A1599:A1724">
    <cfRule type="duplicateValues" dxfId="3" priority="29"/>
    <cfRule type="duplicateValues" dxfId="2" priority="30"/>
  </conditionalFormatting>
  <conditionalFormatting sqref="A4952:A4961 A4911:A4950 A4963:A1048576 A3509:A4888 A1599:A1724">
    <cfRule type="duplicateValues" dxfId="1" priority="3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Pearson</dc:creator>
  <cp:keywords/>
  <dc:description/>
  <cp:lastModifiedBy>Chloe Arnold</cp:lastModifiedBy>
  <cp:revision/>
  <dcterms:created xsi:type="dcterms:W3CDTF">2020-11-03T11:28:47Z</dcterms:created>
  <dcterms:modified xsi:type="dcterms:W3CDTF">2025-05-14T10:30:36Z</dcterms:modified>
  <cp:category/>
  <cp:contentStatus/>
</cp:coreProperties>
</file>